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F0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1" i="3" l="1"/>
  <c r="I421" i="3"/>
  <c r="I403" i="3"/>
  <c r="I283" i="3"/>
  <c r="I185" i="3"/>
  <c r="I139" i="3"/>
  <c r="I12" i="3"/>
  <c r="I583" i="3" l="1"/>
</calcChain>
</file>

<file path=xl/comments1.xml><?xml version="1.0" encoding="utf-8"?>
<comments xmlns="http://schemas.openxmlformats.org/spreadsheetml/2006/main">
  <authors>
    <author>ASUS</author>
    <author>User</author>
    <author>Windows User</author>
  </authors>
  <commentList>
    <comment ref="I187" authorId="0">
      <text>
        <r>
          <rPr>
            <b/>
            <sz val="9"/>
            <color indexed="81"/>
            <rFont val="Tahoma"/>
          </rPr>
          <t>ASUS:</t>
        </r>
        <r>
          <rPr>
            <sz val="9"/>
            <color indexed="81"/>
            <rFont val="Tahoma"/>
          </rPr>
          <t xml:space="preserve">
thêm 70k</t>
        </r>
      </text>
    </comment>
    <comment ref="B470" authorId="1">
      <text>
        <r>
          <rPr>
            <b/>
            <sz val="9"/>
            <color indexed="81"/>
            <rFont val="Tahoma"/>
            <family val="2"/>
          </rPr>
          <t>vào vien 10.8 khoa làm sai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93" authorId="1">
      <text>
        <r>
          <rPr>
            <b/>
            <sz val="9"/>
            <color indexed="81"/>
            <rFont val="Tahoma"/>
            <family val="2"/>
          </rPr>
          <t>vô 21h k ăn</t>
        </r>
      </text>
    </comment>
    <comment ref="I493" authorId="2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giảm 20</t>
        </r>
      </text>
    </comment>
    <comment ref="B528" authorId="1">
      <text>
        <r>
          <rPr>
            <b/>
            <sz val="9"/>
            <color indexed="81"/>
            <rFont val="Tahoma"/>
            <family val="2"/>
          </rPr>
          <t>tái dương tính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<sst xmlns="http://schemas.openxmlformats.org/spreadsheetml/2006/main" count="2355" uniqueCount="1079">
  <si>
    <t>Mẫu số 08a</t>
  </si>
  <si>
    <t>Độc lập - Tự do - Hạnh phúc</t>
  </si>
  <si>
    <t>STT</t>
  </si>
  <si>
    <t>Họ và tên</t>
  </si>
  <si>
    <t>Ngày, tháng, năm sinh</t>
  </si>
  <si>
    <t>Địa chỉ</t>
  </si>
  <si>
    <t>Ngày bắt đầu điều trị, cách ly</t>
  </si>
  <si>
    <t>Ngày kết thúc điều trị, cách ly</t>
  </si>
  <si>
    <t>Số ngày điều trị, cách ly</t>
  </si>
  <si>
    <t>Số tiền (đồng)</t>
  </si>
  <si>
    <t>Nam</t>
  </si>
  <si>
    <t>Nữ</t>
  </si>
  <si>
    <t>Bùi Ngọc Thiện</t>
  </si>
  <si>
    <t>H Ngin Bkrông</t>
  </si>
  <si>
    <t>Ngô Văn Vụ</t>
  </si>
  <si>
    <t>Nguyễn Thành Tâm</t>
  </si>
  <si>
    <t>Nguyễn Trung Tín</t>
  </si>
  <si>
    <t>Vũ Văn Đức</t>
  </si>
  <si>
    <t>30/08/202</t>
  </si>
  <si>
    <t>Lê Ngọc Anh</t>
  </si>
  <si>
    <t>Mông Đức Phong</t>
  </si>
  <si>
    <t>Đinh Thành Hưng</t>
  </si>
  <si>
    <t>Đinh Thanh Tùng</t>
  </si>
  <si>
    <t>Cao Thanh Phúc</t>
  </si>
  <si>
    <t>Lục Văn ĐỨc</t>
  </si>
  <si>
    <t>Y Kam Niê</t>
  </si>
  <si>
    <t>Nguyễn Văn Cung</t>
  </si>
  <si>
    <t>Y DHơm Mlô</t>
  </si>
  <si>
    <t>Phạm Kim Ngân</t>
  </si>
  <si>
    <t>Phạm Kim Hoàng</t>
  </si>
  <si>
    <t>Trần Anh Tuấn</t>
  </si>
  <si>
    <t>Phùng  Đức Hòa</t>
  </si>
  <si>
    <t>phsan</t>
  </si>
  <si>
    <t>Nguyễn Văn Nam</t>
  </si>
  <si>
    <t>Phạm Đình Lương</t>
  </si>
  <si>
    <t>Nguyễn Minh Thành</t>
  </si>
  <si>
    <t>Phạm Văn Tư</t>
  </si>
  <si>
    <t>Lâm Văn Tuấn</t>
  </si>
  <si>
    <t>Mai Xuân Lợi</t>
  </si>
  <si>
    <t>Lâm Gia hân</t>
  </si>
  <si>
    <t>Phạm Văn Thiệu</t>
  </si>
  <si>
    <t>Nguyễn La Tinh</t>
  </si>
  <si>
    <t>Trần Minh Phương</t>
  </si>
  <si>
    <t>H Quê</t>
  </si>
  <si>
    <t>Hoàng Hoài Nam</t>
  </si>
  <si>
    <t>Nguyễn Hoàng Duy</t>
  </si>
  <si>
    <t>Phùng Mùi Pham</t>
  </si>
  <si>
    <t>Trần Ngọc Tú</t>
  </si>
  <si>
    <t>Lương Văn Tuấn</t>
  </si>
  <si>
    <t>Đặng Chàm Quốc</t>
  </si>
  <si>
    <t>Phạm Như Quỳnh</t>
  </si>
  <si>
    <t>Dương Văn Thành</t>
  </si>
  <si>
    <t>Lăng Văn Khởi</t>
  </si>
  <si>
    <t>Y heri Bk rông</t>
  </si>
  <si>
    <t>Lý Văn sinh</t>
  </si>
  <si>
    <t>Y Phai Ya</t>
  </si>
  <si>
    <t>Đinh Quốc Nguyên</t>
  </si>
  <si>
    <t>Trần Nguyễn Bảo Trâm</t>
  </si>
  <si>
    <t>07/'08/2021</t>
  </si>
  <si>
    <t>Lê Hoàng Phúc</t>
  </si>
  <si>
    <t>H Si hat Mlô</t>
  </si>
  <si>
    <t>Hứa Nhật Minh</t>
  </si>
  <si>
    <t>Phạm Kim Ngọc</t>
  </si>
  <si>
    <t>Nguyễn Bảo Trân</t>
  </si>
  <si>
    <t>Nguyễn Lê Đăng Khoa</t>
  </si>
  <si>
    <t>Nguyễn Trần Hải Dương</t>
  </si>
  <si>
    <t>Nguyễn Bảo Thy</t>
  </si>
  <si>
    <t>Phùng Duy Anh</t>
  </si>
  <si>
    <t>Lê Quyền Nhã Uyên</t>
  </si>
  <si>
    <t>Cao Thảo Nhi</t>
  </si>
  <si>
    <t>Nguyễn Ngọc Ánh</t>
  </si>
  <si>
    <t>Y Bình Bk rông</t>
  </si>
  <si>
    <t>Hà Thu Huyền</t>
  </si>
  <si>
    <t>Nguyễn Hồng Ngọc</t>
  </si>
  <si>
    <t>Y Chel Bk rông</t>
  </si>
  <si>
    <t>Y Chân Bk rông</t>
  </si>
  <si>
    <t>H' El Knul</t>
  </si>
  <si>
    <t>H Châm Bk rông</t>
  </si>
  <si>
    <t xml:space="preserve">Nguyễn Tiến Minh </t>
  </si>
  <si>
    <t>1/061/2006</t>
  </si>
  <si>
    <t>Y Đạt Knul</t>
  </si>
  <si>
    <t>2004</t>
  </si>
  <si>
    <t>1991</t>
  </si>
  <si>
    <t>Nông Văn Tuấn</t>
  </si>
  <si>
    <t>02/9/2021</t>
  </si>
  <si>
    <t>04/9/2021</t>
  </si>
  <si>
    <t>1994</t>
  </si>
  <si>
    <t>13/8/2021</t>
  </si>
  <si>
    <t>1993</t>
  </si>
  <si>
    <t>14/8/2021</t>
  </si>
  <si>
    <t>1997</t>
  </si>
  <si>
    <t>27/8/2021</t>
  </si>
  <si>
    <t>1968</t>
  </si>
  <si>
    <t>31/8/2021</t>
  </si>
  <si>
    <t>Y PHA TREL</t>
  </si>
  <si>
    <t>09/8/2021</t>
  </si>
  <si>
    <t>23/82021</t>
  </si>
  <si>
    <t xml:space="preserve">VÕ THÀNH VĂN </t>
  </si>
  <si>
    <t>1999</t>
  </si>
  <si>
    <t>1992</t>
  </si>
  <si>
    <t>23/8/2021</t>
  </si>
  <si>
    <t>1956</t>
  </si>
  <si>
    <t>30/8/2021</t>
  </si>
  <si>
    <t>1990</t>
  </si>
  <si>
    <t>02/92021</t>
  </si>
  <si>
    <t>1965</t>
  </si>
  <si>
    <t>16/8/2021( Chuyển tuyến trên)</t>
  </si>
  <si>
    <t>Nguyễn Đức Chiến</t>
  </si>
  <si>
    <t>1995</t>
  </si>
  <si>
    <t>25/8/2021</t>
  </si>
  <si>
    <t xml:space="preserve"> Nguyễn Quang Thống</t>
  </si>
  <si>
    <t>1996</t>
  </si>
  <si>
    <t>07/9/2021</t>
  </si>
  <si>
    <t>12/8/2021</t>
  </si>
  <si>
    <t>1969</t>
  </si>
  <si>
    <t xml:space="preserve"> Chu Quốc Thái</t>
  </si>
  <si>
    <t>1976</t>
  </si>
  <si>
    <t>Lương Xuân Hiếu</t>
  </si>
  <si>
    <t>1982</t>
  </si>
  <si>
    <t xml:space="preserve"> Nguyễn Văn Sanh</t>
  </si>
  <si>
    <t>1975</t>
  </si>
  <si>
    <t>Phạm Ngọc Biên</t>
  </si>
  <si>
    <t>16/8/2021</t>
  </si>
  <si>
    <t xml:space="preserve"> Nguyễn Huy Lực</t>
  </si>
  <si>
    <t>2000</t>
  </si>
  <si>
    <t>17/8/2021</t>
  </si>
  <si>
    <t>16/9/2021</t>
  </si>
  <si>
    <t xml:space="preserve"> Hà Xuân Trình</t>
  </si>
  <si>
    <t>1998</t>
  </si>
  <si>
    <t>11/9/2021</t>
  </si>
  <si>
    <t xml:space="preserve"> Lương Văn Tô</t>
  </si>
  <si>
    <t>17/8/2021 ( Chuyển tuyến trên)</t>
  </si>
  <si>
    <t>18/82021</t>
  </si>
  <si>
    <t>19/09/2021</t>
  </si>
  <si>
    <t>22/9/2021</t>
  </si>
  <si>
    <t xml:space="preserve"> Ngân Đức Tiệp</t>
  </si>
  <si>
    <t>1983</t>
  </si>
  <si>
    <t>18/8/2021</t>
  </si>
  <si>
    <t xml:space="preserve"> Lý Xuân Ngọc</t>
  </si>
  <si>
    <t>09/9/2021</t>
  </si>
  <si>
    <t>1960</t>
  </si>
  <si>
    <t>2003</t>
  </si>
  <si>
    <t>08/2021</t>
  </si>
  <si>
    <t>20/8/2021</t>
  </si>
  <si>
    <t>24/9/2021</t>
  </si>
  <si>
    <t xml:space="preserve"> Bàn Văn Mai</t>
  </si>
  <si>
    <t>21/8/2021</t>
  </si>
  <si>
    <t>15/9/2021</t>
  </si>
  <si>
    <t xml:space="preserve"> Lý Xuân Ba</t>
  </si>
  <si>
    <t>26/8/2021</t>
  </si>
  <si>
    <t>19/9/2021</t>
  </si>
  <si>
    <t xml:space="preserve"> Lê Đình Tùng</t>
  </si>
  <si>
    <t>1985</t>
  </si>
  <si>
    <t>29/8/2021</t>
  </si>
  <si>
    <t>14/9/2021</t>
  </si>
  <si>
    <t xml:space="preserve"> Huỳnh Văn Thông</t>
  </si>
  <si>
    <t>1988</t>
  </si>
  <si>
    <t>01/9/2021</t>
  </si>
  <si>
    <t>08/9/2021</t>
  </si>
  <si>
    <t>13/9/2021</t>
  </si>
  <si>
    <t>2001</t>
  </si>
  <si>
    <t>10/9/2021</t>
  </si>
  <si>
    <t>21/9/2021</t>
  </si>
  <si>
    <t>Triệu Tam Quốc</t>
  </si>
  <si>
    <t>2020</t>
  </si>
  <si>
    <t>2005</t>
  </si>
  <si>
    <t>19/8/2021</t>
  </si>
  <si>
    <t xml:space="preserve"> Bàn Vĩ Phát </t>
  </si>
  <si>
    <t>2016</t>
  </si>
  <si>
    <t>28/8/2021</t>
  </si>
  <si>
    <t xml:space="preserve"> Hà ngọc Quỳnh Như</t>
  </si>
  <si>
    <t>2019</t>
  </si>
  <si>
    <t>Phạm Tuấn Anh</t>
  </si>
  <si>
    <t>Đặng Gia Phúc</t>
  </si>
  <si>
    <t>24/07/2021</t>
  </si>
  <si>
    <t>13/08/2021</t>
  </si>
  <si>
    <t>Lê Nhật Hạ</t>
  </si>
  <si>
    <t>29/07/2021</t>
  </si>
  <si>
    <t>23/08/2021</t>
  </si>
  <si>
    <t>Đinh Đại Nghĩa</t>
  </si>
  <si>
    <t>28/08/2021</t>
  </si>
  <si>
    <t>H Miu H Đơk</t>
  </si>
  <si>
    <t>Doãn Hữu Hồng</t>
  </si>
  <si>
    <t>16/07/2021</t>
  </si>
  <si>
    <t>17/07/2021</t>
  </si>
  <si>
    <t>Lăng Văn Kim</t>
  </si>
  <si>
    <t>Phạm Trung Nguyên</t>
  </si>
  <si>
    <t>Phạm Lương Bằng</t>
  </si>
  <si>
    <t>Phạm Thế Tài</t>
  </si>
  <si>
    <t>Lê Quang Vũ</t>
  </si>
  <si>
    <t>28/07/2021</t>
  </si>
  <si>
    <t>Hoàng Mùi Chài</t>
  </si>
  <si>
    <t>Nguyễn Mạnh Tuấn</t>
  </si>
  <si>
    <t>Phạm Quốc Bảo</t>
  </si>
  <si>
    <t>Lê Văn Cường</t>
  </si>
  <si>
    <t>25/07/2021</t>
  </si>
  <si>
    <t>Phạm Ngọc Anh</t>
  </si>
  <si>
    <t>Nguyễn Đồng Hới</t>
  </si>
  <si>
    <t>30/07/2021</t>
  </si>
  <si>
    <t>Thái Hồng Ly</t>
  </si>
  <si>
    <t>14/08/2021</t>
  </si>
  <si>
    <t>H Bát</t>
  </si>
  <si>
    <t>15/08/2021</t>
  </si>
  <si>
    <t>Phạm Quốc Toàn</t>
  </si>
  <si>
    <t>Lương Văn Khuối</t>
  </si>
  <si>
    <t>Nguyễn Phạm Bảo Trân</t>
  </si>
  <si>
    <t>27/07/2021</t>
  </si>
  <si>
    <t>16/08/2021</t>
  </si>
  <si>
    <t>Trần Văn Huynh</t>
  </si>
  <si>
    <t>31/07/2021</t>
  </si>
  <si>
    <t>26/07/2021</t>
  </si>
  <si>
    <t>17/08/2021</t>
  </si>
  <si>
    <t>Trần Thọ Diệu</t>
  </si>
  <si>
    <t>Nguyễn Văn Sơn</t>
  </si>
  <si>
    <t>18/08/2021</t>
  </si>
  <si>
    <t>Lê Bảo Trung</t>
  </si>
  <si>
    <t>Lê Văn Luân</t>
  </si>
  <si>
    <t>Thái Hồng Hậu</t>
  </si>
  <si>
    <t>Y Thoan</t>
  </si>
  <si>
    <t>19/08/2021</t>
  </si>
  <si>
    <t>Nguyễn Văn Lý</t>
  </si>
  <si>
    <t>Võ Thiện Phúc</t>
  </si>
  <si>
    <t>Điểu Chuyên</t>
  </si>
  <si>
    <t>20/08/2021</t>
  </si>
  <si>
    <t>H Saat</t>
  </si>
  <si>
    <t>Y Tuýt</t>
  </si>
  <si>
    <t>Y Thảo</t>
  </si>
  <si>
    <t>21/08/2021</t>
  </si>
  <si>
    <t>Đàm Văn Hiếu</t>
  </si>
  <si>
    <t>Lê Hữu Khang</t>
  </si>
  <si>
    <t>Huỳnh Mẫn Nhi</t>
  </si>
  <si>
    <t>24/08/2021</t>
  </si>
  <si>
    <t>Nguyễn Văn Dũng</t>
  </si>
  <si>
    <t>Hoàng Mùi Phẩy</t>
  </si>
  <si>
    <t>26/08/2021</t>
  </si>
  <si>
    <t>Nguyễn La Linh</t>
  </si>
  <si>
    <t>Nguyễn Huệ</t>
  </si>
  <si>
    <t>Nguyễn Văn Bính</t>
  </si>
  <si>
    <t>27/08/2021</t>
  </si>
  <si>
    <t>29/08/2021</t>
  </si>
  <si>
    <t>Võ Minh Đan</t>
  </si>
  <si>
    <t>H Quê H Đơk</t>
  </si>
  <si>
    <t>Xin Văn Vọng</t>
  </si>
  <si>
    <t>30/08/2021</t>
  </si>
  <si>
    <t>31/08/2021</t>
  </si>
  <si>
    <t>Vi Minh Hảo</t>
  </si>
  <si>
    <t>Trần thị Bình</t>
  </si>
  <si>
    <t>Y Danh</t>
  </si>
  <si>
    <t>Điểu Ntớ</t>
  </si>
  <si>
    <t>14/09/2021</t>
  </si>
  <si>
    <t>Nguyễn Quang Huy</t>
  </si>
  <si>
    <t>18/09/2021</t>
  </si>
  <si>
    <t>Nguyễn Phi Trung</t>
  </si>
  <si>
    <t>13/09/2021</t>
  </si>
  <si>
    <t>21/09/2021</t>
  </si>
  <si>
    <t>16/09/2021</t>
  </si>
  <si>
    <t>22/09/2021</t>
  </si>
  <si>
    <t>23/09/2021</t>
  </si>
  <si>
    <t>Phan Công Thọ</t>
  </si>
  <si>
    <t>25/09/2021</t>
  </si>
  <si>
    <t>H Poc Bdap</t>
  </si>
  <si>
    <t>24/8/2021</t>
  </si>
  <si>
    <t xml:space="preserve">ĐIỂU TRƯỜNG </t>
  </si>
  <si>
    <t xml:space="preserve">30/09/2021  </t>
  </si>
  <si>
    <t xml:space="preserve">ĐIỂU TA </t>
  </si>
  <si>
    <t xml:space="preserve">27/09/2021  </t>
  </si>
  <si>
    <t xml:space="preserve">ĐIỂU CƯỜNG </t>
  </si>
  <si>
    <t xml:space="preserve">23/09/2021  </t>
  </si>
  <si>
    <t xml:space="preserve">ĐIỂU TƯ </t>
  </si>
  <si>
    <t xml:space="preserve">ĐIỂU G CHENG </t>
  </si>
  <si>
    <t xml:space="preserve">ĐIỂU NGHIÊM </t>
  </si>
  <si>
    <t xml:space="preserve">TÔ VĂN DŨNG </t>
  </si>
  <si>
    <t>1973</t>
  </si>
  <si>
    <t>THÁI TIẾN VƯƠNG (VƯỢNG)</t>
  </si>
  <si>
    <t>VÒNG ỐN CÓNG</t>
  </si>
  <si>
    <t xml:space="preserve">24/09/2021  </t>
  </si>
  <si>
    <t>ĐIỂU VEN (REN)</t>
  </si>
  <si>
    <t>ĐIỂU PHONG</t>
  </si>
  <si>
    <t>ĐIỂU TÙNG</t>
  </si>
  <si>
    <t>30/9/2021</t>
  </si>
  <si>
    <t>23/9/2021</t>
  </si>
  <si>
    <t>ĐIỂU BẢO</t>
  </si>
  <si>
    <t>ĐIỂU SINH</t>
  </si>
  <si>
    <t>27/9/2021</t>
  </si>
  <si>
    <t>VÒNG VĂN TÂN</t>
  </si>
  <si>
    <t>VÒNG CẨM VĂN</t>
  </si>
  <si>
    <t>ĐIỂU DƠN</t>
  </si>
  <si>
    <t>ĐIỂU PHƯƠNG (KHƯƠNG)</t>
  </si>
  <si>
    <t>ĐIỂU KHÂN</t>
  </si>
  <si>
    <t>ĐIỂU HÙNG</t>
  </si>
  <si>
    <t xml:space="preserve">ĐIỂU NAM </t>
  </si>
  <si>
    <t xml:space="preserve">ĐIỂU THÁCH </t>
  </si>
  <si>
    <t xml:space="preserve">MAI QUỐC TUẤN </t>
  </si>
  <si>
    <t>1989</t>
  </si>
  <si>
    <t xml:space="preserve">CAO CHÍ NHÂN </t>
  </si>
  <si>
    <t xml:space="preserve">NGUYỄN CHÍ TÂM </t>
  </si>
  <si>
    <t xml:space="preserve">CAO CHÍ CƯỜNG </t>
  </si>
  <si>
    <t xml:space="preserve">ĐIỂU DŨNG </t>
  </si>
  <si>
    <t xml:space="preserve">ĐIỂU MBỚT </t>
  </si>
  <si>
    <t xml:space="preserve">13/09/2021 </t>
  </si>
  <si>
    <t xml:space="preserve">ĐIỂU THI </t>
  </si>
  <si>
    <t xml:space="preserve">13/09/2021  </t>
  </si>
  <si>
    <t xml:space="preserve">LÊ THANH DŨNG </t>
  </si>
  <si>
    <t xml:space="preserve">NGUYỄN HÒANG (HỒNG) PHI </t>
  </si>
  <si>
    <t xml:space="preserve">ĐIỂU TINH </t>
  </si>
  <si>
    <t xml:space="preserve">ĐIỂU SRONG </t>
  </si>
  <si>
    <t xml:space="preserve">14/09/2021  </t>
  </si>
  <si>
    <t xml:space="preserve">ĐIỂU MINH </t>
  </si>
  <si>
    <t>1951</t>
  </si>
  <si>
    <t xml:space="preserve">14/09/2021 </t>
  </si>
  <si>
    <t xml:space="preserve">ĐIỂU THU </t>
  </si>
  <si>
    <t>1984</t>
  </si>
  <si>
    <t xml:space="preserve">ĐIỂU LIÊN </t>
  </si>
  <si>
    <t xml:space="preserve">15/09/2021  </t>
  </si>
  <si>
    <t xml:space="preserve">ĐIỂU KHOA </t>
  </si>
  <si>
    <t xml:space="preserve">16/09/2021  </t>
  </si>
  <si>
    <t xml:space="preserve">ĐIỂU GOANG </t>
  </si>
  <si>
    <t xml:space="preserve">ĐIỂU ĐIỀN </t>
  </si>
  <si>
    <t>1986</t>
  </si>
  <si>
    <t xml:space="preserve">17/09/2021  </t>
  </si>
  <si>
    <t xml:space="preserve">19/09/2021  </t>
  </si>
  <si>
    <t xml:space="preserve">21/09/2021 </t>
  </si>
  <si>
    <t xml:space="preserve">ĐIỂU ANH PHAN </t>
  </si>
  <si>
    <t>ĐIỂU KHUY NÍCH (HUY NÍCH)</t>
  </si>
  <si>
    <t>2013</t>
  </si>
  <si>
    <t xml:space="preserve">ĐIỂU PHÔN </t>
  </si>
  <si>
    <t xml:space="preserve">DƯƠNG MẠNH HÙNG </t>
  </si>
  <si>
    <t xml:space="preserve">27/09/2021 </t>
  </si>
  <si>
    <t xml:space="preserve">ĐIỂU PHẬN </t>
  </si>
  <si>
    <t>ĐIỂU SYKIC (SILYC)</t>
  </si>
  <si>
    <t xml:space="preserve">ĐIỂU QUÂN </t>
  </si>
  <si>
    <t>2006</t>
  </si>
  <si>
    <t xml:space="preserve">ĐIỂU K'VIN </t>
  </si>
  <si>
    <t xml:space="preserve">ĐIỂU GIANG </t>
  </si>
  <si>
    <t xml:space="preserve">ĐIỂU PHÚC </t>
  </si>
  <si>
    <t xml:space="preserve">VÒNG NGỌC TƯỜNG LAN </t>
  </si>
  <si>
    <t xml:space="preserve">ĐIỂU CHƯƠNG </t>
  </si>
  <si>
    <t xml:space="preserve">THÁI DANH ĐẠT </t>
  </si>
  <si>
    <t xml:space="preserve">ĐIỂU NGỌC PHÁT </t>
  </si>
  <si>
    <t>ĐIỂU DUẨN</t>
  </si>
  <si>
    <t>ĐIỂU HINH</t>
  </si>
  <si>
    <t>ĐIỂU DƯƠNG</t>
  </si>
  <si>
    <t>ĐIỂU QUY</t>
  </si>
  <si>
    <t>ĐIỂU NONG</t>
  </si>
  <si>
    <t xml:space="preserve">ĐIỂU THIỆN </t>
  </si>
  <si>
    <t xml:space="preserve">DƯƠNG MẠNH PHÁT </t>
  </si>
  <si>
    <t xml:space="preserve">ĐIỂU CHỨC </t>
  </si>
  <si>
    <t>ĐIỂU AN RÊ (ANH RÊ)</t>
  </si>
  <si>
    <t xml:space="preserve">ĐIỂU HUY </t>
  </si>
  <si>
    <t>2014</t>
  </si>
  <si>
    <t xml:space="preserve">ĐIỂU BEN </t>
  </si>
  <si>
    <t>2010</t>
  </si>
  <si>
    <t xml:space="preserve">ĐIỂU MẠNH </t>
  </si>
  <si>
    <t xml:space="preserve">ĐIỂU QUỐC </t>
  </si>
  <si>
    <t xml:space="preserve">TRẦN GIA BẢO </t>
  </si>
  <si>
    <t>ĐIỂU NAM</t>
  </si>
  <si>
    <t xml:space="preserve">21/09/2021  </t>
  </si>
  <si>
    <t>1/9/2021</t>
  </si>
  <si>
    <t>6/9/2021</t>
  </si>
  <si>
    <t>Nguyễn Văn Cường</t>
  </si>
  <si>
    <t>Lê Đình Được</t>
  </si>
  <si>
    <t>25/9/2021</t>
  </si>
  <si>
    <t>12/10/2021</t>
  </si>
  <si>
    <t>Đinh Văn Tuấn</t>
  </si>
  <si>
    <t>5/10/2021</t>
  </si>
  <si>
    <t>21/10/2021</t>
  </si>
  <si>
    <t>Leo văn Tư</t>
  </si>
  <si>
    <t>7/10/2021</t>
  </si>
  <si>
    <t>10/10/2021</t>
  </si>
  <si>
    <t>22/10/2021</t>
  </si>
  <si>
    <t>2/8/2021</t>
  </si>
  <si>
    <t>3/8/2021</t>
  </si>
  <si>
    <t>Hoàng Đức Thuần</t>
  </si>
  <si>
    <t>Nguyễn Đình Thạo</t>
  </si>
  <si>
    <t>7/8/2021</t>
  </si>
  <si>
    <t>Ngô Đăng Hưng</t>
  </si>
  <si>
    <t>Hoàng Văn Thái</t>
  </si>
  <si>
    <t>Nguyễn Văn Ấn</t>
  </si>
  <si>
    <t>28/9/2021</t>
  </si>
  <si>
    <t>07/08/2021</t>
  </si>
  <si>
    <t>12/08/2021</t>
  </si>
  <si>
    <t>08/08/2021</t>
  </si>
  <si>
    <t>Phan Văn Vịnh</t>
  </si>
  <si>
    <t>04/08/2021</t>
  </si>
  <si>
    <t>Lục Văn Đức</t>
  </si>
  <si>
    <t>Nguyễn Phú Tùng</t>
  </si>
  <si>
    <t>06/08/2021</t>
  </si>
  <si>
    <t>Hoàng Văn Đại</t>
  </si>
  <si>
    <t>Lương Văn Đoàn</t>
  </si>
  <si>
    <t>03/08/2021</t>
  </si>
  <si>
    <t>Trương Như Hoàng Lân</t>
  </si>
  <si>
    <t>Lữ Văn Thảo</t>
  </si>
  <si>
    <t>10/08/2021</t>
  </si>
  <si>
    <t>Mông Đức phong</t>
  </si>
  <si>
    <t>09/08/2021</t>
  </si>
  <si>
    <t>Nguyễn Văn Long</t>
  </si>
  <si>
    <t>22/08/2021</t>
  </si>
  <si>
    <t>Hoàng Văn Đội</t>
  </si>
  <si>
    <t>11/08/2021</t>
  </si>
  <si>
    <t>Vi Văn Toa</t>
  </si>
  <si>
    <t>Hoàng Lệ Thủy</t>
  </si>
  <si>
    <t>02/08/2021</t>
  </si>
  <si>
    <t>Lê Đình Cường</t>
  </si>
  <si>
    <t>Đoàn Công Thắng</t>
  </si>
  <si>
    <t>05/08/2021</t>
  </si>
  <si>
    <t xml:space="preserve">Hoàng Cao Nguyên </t>
  </si>
  <si>
    <t>25/08/2021</t>
  </si>
  <si>
    <t>Nguyễn Văn Huề</t>
  </si>
  <si>
    <t>Phùng Văn Nam</t>
  </si>
  <si>
    <t>02/09/2021</t>
  </si>
  <si>
    <t>03/09/2021</t>
  </si>
  <si>
    <t>H' Nhi (H' Thiêng)</t>
  </si>
  <si>
    <t>Đinh Viết Nhàn</t>
  </si>
  <si>
    <t>Hoàng Lê Thùy Linh</t>
  </si>
  <si>
    <t>Lương Văn Tô</t>
  </si>
  <si>
    <t>Phạm Văn Lộc</t>
  </si>
  <si>
    <t>H' Đăk</t>
  </si>
  <si>
    <t>04/09/2021</t>
  </si>
  <si>
    <t>Trần Vinh Nam</t>
  </si>
  <si>
    <t>05/09/2021</t>
  </si>
  <si>
    <t>07/09/2021</t>
  </si>
  <si>
    <t>12/09/2021</t>
  </si>
  <si>
    <t>15/09/2021</t>
  </si>
  <si>
    <t>Mai Xuân Thảo</t>
  </si>
  <si>
    <t>H' Hôn</t>
  </si>
  <si>
    <t>Lô Văn Hợp</t>
  </si>
  <si>
    <t>Bùi Thế Vinh</t>
  </si>
  <si>
    <t>Đoàn Thùy Dương</t>
  </si>
  <si>
    <t>24/09/2021</t>
  </si>
  <si>
    <t>Nguyễn Thi Vui</t>
  </si>
  <si>
    <t>17/09/2021</t>
  </si>
  <si>
    <t>H' Saat</t>
  </si>
  <si>
    <t>30/09/2021</t>
  </si>
  <si>
    <t>Hoàng Cao Nguyên</t>
  </si>
  <si>
    <t>20/09/2021</t>
  </si>
  <si>
    <t>Điểu Le</t>
  </si>
  <si>
    <t>27/09/2021</t>
  </si>
  <si>
    <t>Vòng A Nhì</t>
  </si>
  <si>
    <t>10/09/2021</t>
  </si>
  <si>
    <t>hoàng lệ thủy</t>
  </si>
  <si>
    <t>11/09/2021</t>
  </si>
  <si>
    <t>28/09/2021</t>
  </si>
  <si>
    <t>Điểu Vương</t>
  </si>
  <si>
    <t>Điểu Nhê</t>
  </si>
  <si>
    <t>Nguyễn Quốc Anh</t>
  </si>
  <si>
    <t>Nguyễn Khả Ngân</t>
  </si>
  <si>
    <t>H' Phôn</t>
  </si>
  <si>
    <t>Nguyễn Nữ Cát Tường</t>
  </si>
  <si>
    <t>Y Luýt</t>
  </si>
  <si>
    <t>Lâm Vinh Hải</t>
  </si>
  <si>
    <t>Lâm Gia Hân</t>
  </si>
  <si>
    <t>Nguyễn Trần Hải Đăng</t>
  </si>
  <si>
    <t>Y Doanh</t>
  </si>
  <si>
    <t>Hoàng Khánh Duy</t>
  </si>
  <si>
    <t>Nông Trọng Tâm</t>
  </si>
  <si>
    <t xml:space="preserve">Đinh Trần Quang Minh </t>
  </si>
  <si>
    <t>Điểu Anh Khôi</t>
  </si>
  <si>
    <t>Điểu Ngọc Phan</t>
  </si>
  <si>
    <t>Điểu Quốc Khánh</t>
  </si>
  <si>
    <t>Nguyễn Công Dũng</t>
  </si>
  <si>
    <t>Võ Hoàng Linh Em</t>
  </si>
  <si>
    <t>Đỗ Quốc Nghĩa</t>
  </si>
  <si>
    <t>Doãn Thi Kiều Trinh</t>
  </si>
  <si>
    <t>Lê Thúy Huyền</t>
  </si>
  <si>
    <t>Lê văn Việt</t>
  </si>
  <si>
    <t>Lê Văn Điệp</t>
  </si>
  <si>
    <t>Trần Quốc Tuấn</t>
  </si>
  <si>
    <t>Nguyễn Văn Liên</t>
  </si>
  <si>
    <t>Nguyễn Văn Hải</t>
  </si>
  <si>
    <t>Trần Thanh Hải</t>
  </si>
  <si>
    <t>Lê Hữu Đức</t>
  </si>
  <si>
    <t>Trần Quốc Hoàn</t>
  </si>
  <si>
    <t>Bùi Hồng Phúc</t>
  </si>
  <si>
    <t>Nguyễn Văn Thể</t>
  </si>
  <si>
    <t>Lưu Thành Đạt</t>
  </si>
  <si>
    <t>Đào Huỳnh Đức</t>
  </si>
  <si>
    <t>Lê Minh Tiệp</t>
  </si>
  <si>
    <t>Trần Quốc An</t>
  </si>
  <si>
    <t>Lê Bá Triệu Tráng</t>
  </si>
  <si>
    <t>Hồ Thiên Đức</t>
  </si>
  <si>
    <t>Nguyễn Vũ Trường Quân</t>
  </si>
  <si>
    <t>Trần Lê Trúc Hạ</t>
  </si>
  <si>
    <t xml:space="preserve">Điểu Gia Huy </t>
  </si>
  <si>
    <t>H' Thoát</t>
  </si>
  <si>
    <t>H'Bin</t>
  </si>
  <si>
    <t>Lý Xuân Tiến</t>
  </si>
  <si>
    <t>Trần Tuấn Kiệt</t>
  </si>
  <si>
    <t>I. TTYT huyện Cư Jút</t>
  </si>
  <si>
    <t>II. TTYT huyện Krông Nô</t>
  </si>
  <si>
    <t>SỞ Y TẾ</t>
  </si>
  <si>
    <t>III. TTYT huyện Đắk Mil</t>
  </si>
  <si>
    <t>Tổng cộng</t>
  </si>
  <si>
    <t>Ghi chú</t>
  </si>
  <si>
    <t>(Kèm theo Tờ trình số            /TTr-SYT ngày                                 )</t>
  </si>
  <si>
    <t>F0</t>
  </si>
  <si>
    <t>Phường Khánh Xuân, TP Buôn Ma Thuật, tỉnh Đăk Lăk</t>
  </si>
  <si>
    <t>P.Khánh xuân, TP Buôn Ma Thuột, tỉnh Đăk Lăk</t>
  </si>
  <si>
    <t>Thôn Phú Sơn, xã Ea Pô, huyện Cư Jút, tỉnh Đắk Nông</t>
  </si>
  <si>
    <t>Thôn 6, xã Đăk Will, huyện Cư Jút, tỉnh Đắk Nông</t>
  </si>
  <si>
    <t>Thôn Hợp Thành  xã Ea Pô, huyện Cư Jút, tỉnh Đắk Nông</t>
  </si>
  <si>
    <t>Thôn 10, xã Nam Dong, huyện Cư Jút, tỉnh Đắk Nông</t>
  </si>
  <si>
    <t>Thôn16, xã Nam Dong, huyện Cư Jút, tỉnh Đắk Nông</t>
  </si>
  <si>
    <t>Thôn 14, xã Tâm Thắng, huyện Cư Jút, tỉnh Đắk Nông</t>
  </si>
  <si>
    <t>Thôn 1, xã Đăk Rông, huyện Cư Jút, tỉnh Đắk Nông</t>
  </si>
  <si>
    <t>Thôn8, xã Đăk Will, huyện Cư Jút, tỉnh Đắk Nông</t>
  </si>
  <si>
    <t>Thôn Tân bình, xã Nam Dong, huyện  Cư Jút, tỉnh Đắk Nông</t>
  </si>
  <si>
    <t>Thôn 20, xã Đăk Rông, huyện Cư Jút, tỉnh Đắk Nông</t>
  </si>
  <si>
    <t>Thôn 12, xã Cư Knia, huyện Cư Jút, tỉnh Đắk Nông</t>
  </si>
  <si>
    <t>TDP3, thị trấn Ea Tling, huyện cư Jút, tỉnh Đắk Nông</t>
  </si>
  <si>
    <t>Thôn 13, xã Đăk Rông, huyện Cư Jút, tỉnh Đắk Nông</t>
  </si>
  <si>
    <t>Thôn 13, xã Nam Dong, huyện Cư Jút, tỉnh Đắk Nông</t>
  </si>
  <si>
    <t>TDP5 thị trấn Ea Tling, huyện Cư Jút, tỉnh Đắk Nông</t>
  </si>
  <si>
    <t>TDP9, thị trấn EaTling, huyện Cư Jút, tỉnh Đắk Nông</t>
  </si>
  <si>
    <t>Thôn 11, xã ĐăkRông, huyện Cư Jút, tỉnh Đắk Nông</t>
  </si>
  <si>
    <t>Thôn 4, xã tâm thăng, huyện Cư Jút, tỉnh Đắk Nông</t>
  </si>
  <si>
    <t>Thôn 6, xã Tâm Thắng, huyện Cư Jút, tỉnh Đắk Nông</t>
  </si>
  <si>
    <t>Thôn 5, xã Nam Dong, huyện Cư Jút, tỉnh Đắk Nông</t>
  </si>
  <si>
    <t>Thôn Tân Bình, xã Nam Dong, huyện Cư Jút, tỉnh Đắk Nông</t>
  </si>
  <si>
    <t>Thôn Hợp Thành xã Ea Pô, huyện Cư Jút, tỉnh Đắk Nông</t>
  </si>
  <si>
    <t>Thôn 20 xã Đăk Rông, huyện Cư Jút, tỉnh Đắk Nông</t>
  </si>
  <si>
    <t xml:space="preserve"> TDP2, thị trấn Ea Tling, huyện Cư Jút, tỉnh Đắk Nông</t>
  </si>
  <si>
    <t>TDP3, thị trấn Ea Tling, huyện Cư Jút, tỉnh Đắk Nông</t>
  </si>
  <si>
    <t>Thôn 12, xã ĐăkRông, huyện Cư Jút, tỉnh Đắk Nông</t>
  </si>
  <si>
    <t>Thôn 11, xã Nam Dong, huyện Cư Jút, tỉnh Đắk Nông</t>
  </si>
  <si>
    <t>TDP2, thị trấn Ea Tling, huyện Cư Jút, tỉnh Đắk Nông</t>
  </si>
  <si>
    <t>TDP9, thị trấn Ea Tling, huyện Cư Jút, tỉnh Đắk Nông</t>
  </si>
  <si>
    <t>TDP 3, thị trấn Ea Tling, huyện Cư Jút, tỉnh Đắk Nông</t>
  </si>
  <si>
    <t>Thôn 9, xã Nam Dong, huyện Cư Jút, tỉnh Đắk Nông</t>
  </si>
  <si>
    <t>Thôn Hợp Tân, xã EaPô, huyện Cư Jút, tỉnh Đắk Nông</t>
  </si>
  <si>
    <t>Thôn 4, xã Tâm Thắng, huyện Cư Jút, tỉnh Đắk Nông</t>
  </si>
  <si>
    <t>TDP9, đường Nguyễn Tất Thành, thị trấn Eatling, huyện Cư Jút, tỉnh Đắk Nông</t>
  </si>
  <si>
    <t>Thôn 7, xã ĐăkRông, huyện Cư Jút, tỉnh Đắk Nông</t>
  </si>
  <si>
    <t>Bon U2, thị trấn Ea Tling, huyện Cư Jút, tỉnh Đắk Nông</t>
  </si>
  <si>
    <t>Thôn 1 xã Tâm Thắng, huyện Cư Jút, tỉnh Đắk Nông</t>
  </si>
  <si>
    <t>Tổ dân phố 4, thị trấn Ea Tling, huyện Cư Jút, tỉnh Đắk Nông</t>
  </si>
  <si>
    <t>Thôn Nam Thanh, xã Ea Pô, huyện Cư Jút, tỉnh Đắk Nông</t>
  </si>
  <si>
    <t xml:space="preserve"> Thôn Trung Sơn, xã Ea Pô, huyện Cư Jút, tỉnh Đắk Nông</t>
  </si>
  <si>
    <t>Thôn 1, xã Đăk Wil, huyện Cư Jút, tỉnh Đắk Nông</t>
  </si>
  <si>
    <t>Thôn 8, xã Cư Knia, huyện Cư Jút, tỉnh Đắk Nông</t>
  </si>
  <si>
    <t xml:space="preserve"> Thôn Tân Sơn, xã Ea Pô, huyện Cư Jút, tỉnh Đắk Nông</t>
  </si>
  <si>
    <t>Thôn 17, xã Đăk Rông, huyện Cư Jút, tỉnh Đắk Nông</t>
  </si>
  <si>
    <t xml:space="preserve"> thôn Tân Sơn, xã Ea Pô, huyện Cư Jút, tỉnh Đắk Nông</t>
  </si>
  <si>
    <t xml:space="preserve"> Thôn Đoàn kết, xã Đăk Wil, huyện Cư Jút, tỉnh Đắk Nông</t>
  </si>
  <si>
    <t>thôn Tân Bình, xã Nam Dong, huyện Cư Jút, tỉnh Đắk Nông</t>
  </si>
  <si>
    <t xml:space="preserve"> Tổ dân phố 9, thịtrấn Ea Tling, huyện Cư Jút, tỉnh Đắk Nông</t>
  </si>
  <si>
    <t>Buôn Buôr, xã Tâm Thắng, huyện Cư Jút, tỉnh Đắk Nông</t>
  </si>
  <si>
    <t xml:space="preserve"> Thôn Tân Bình, xã Nam Dong, Cư Jút, tỉnh Đắk Nông</t>
  </si>
  <si>
    <t>Thôn 12, xã Nam Dong, huyện Cư Jút, tỉnh Đắk Nông</t>
  </si>
  <si>
    <t>Thôn 7, xã Đăk Rông, huyện Cư Jút, tỉnh Đắk Nông</t>
  </si>
  <si>
    <t>Thôn 9, Đăk Rông, huyện Cư Jút, tỉnh Đắk Nông</t>
  </si>
  <si>
    <t>Thôn 9, xã Đăk Rông, huyện Cư Jút, tỉnh Đắk Nông</t>
  </si>
  <si>
    <t>Thôn 3, xã Tâm Thắng, huyện Cư Jút, tỉnh Đắk Nông</t>
  </si>
  <si>
    <t>Thôn 6, xã Nam Dong, huyện Cư Jút, tỉnh Đắk Nông</t>
  </si>
  <si>
    <t xml:space="preserve"> ThônTân Tiến, xã Ea Pô, huyện Cư Jút, tỉnh Đắk Nông</t>
  </si>
  <si>
    <t>Thôn Bằng Sơn, xã Ea Pô, huyện Cư Jút, tỉnh Đắk Nông</t>
  </si>
  <si>
    <t>Thôn 3, xã Đăk Wil, huyện Cư Jút, tỉnh Đắk Nông</t>
  </si>
  <si>
    <t>Thôn Thái học, xã Đăk Wil, huyện Cư Jút, tỉnh Đắk Nông</t>
  </si>
  <si>
    <t>Thôn 7, xã Đăk Wil, huyện Cư Jút, tỉnh Đắk Nông</t>
  </si>
  <si>
    <t>Thôn Tân Tiến, xã Ea Pô, huyện Cư Jút, tỉnh Đắk Nông</t>
  </si>
  <si>
    <t xml:space="preserve"> thôn 5, xã  Đăk Wil, huyện Cư Jút, tỉnh Đắk Nông</t>
  </si>
  <si>
    <t xml:space="preserve"> thôn Quyết tâm, xã Ea pô, huyện Cư Jút, tỉnh Đắk Nông</t>
  </si>
  <si>
    <t xml:space="preserve"> Thôn tân bình, xã nam dong, huyện Cư Jút, tỉnh Đắk Nông</t>
  </si>
  <si>
    <t xml:space="preserve"> Tdp 9, thị trấn, Eatling, huyện Cư Jút, tỉnh Đắk Nông</t>
  </si>
  <si>
    <t>Thôn 7, xã Nam Dong, huyện Cư Jút, tỉnh Đắk Nông</t>
  </si>
  <si>
    <t xml:space="preserve"> Tổ dân phố 9, thị trấn Ea Tling, huyện Cư Jút, tỉnh Đắk Nông</t>
  </si>
  <si>
    <t>Bon U3, thị trấn Ea Tling, huyện Cư Jút, tỉnh Đắk Nông</t>
  </si>
  <si>
    <t>thônTrung Sơn, xã Ea Pô, huyện Cư Jút, tỉnh Đắk Nông</t>
  </si>
  <si>
    <t>Bon U3, thi trấn Ea Tling, huyện Cư Jút, tỉnh Đắk Nông</t>
  </si>
  <si>
    <t xml:space="preserve"> Xóm 10 xã Hải Minh, huyện Hải Hậu, tỉnh Nam Định </t>
  </si>
  <si>
    <t>Thôn Sơn Hà, xã Nam Xuân, huyện Krông Nô, tỉnh Đắk Nông</t>
  </si>
  <si>
    <t xml:space="preserve"> Tổ 3, TT Đăk Mâm, huyện Krông Nô, tỉnh Đắk Nông</t>
  </si>
  <si>
    <t xml:space="preserve"> Tổ 2, TT Đăk Mâm, huyện Krông Nô, tỉnh Đắk Nông</t>
  </si>
  <si>
    <t xml:space="preserve"> Thôn Easanno, Đăk Drô, huyện Krông Nô, tỉnh Đắk Nông</t>
  </si>
  <si>
    <t>Thôn Jốc Ju, xã Nâm Nung, huyện Krông Nô, tỉnh Đắk Nông</t>
  </si>
  <si>
    <t xml:space="preserve"> Thôn Quảng Hà, xã Đăk sô, huyện Krông Nô, tỉnh Đắk Nông</t>
  </si>
  <si>
    <t>Thôn Nam Anh, xã Nam Đà, huyện Krông Nô, tỉnh Đắk Nông</t>
  </si>
  <si>
    <t>Thôn Nam Thành, xã Nam Đà, huyện Krông Nô, tỉnh Đắk Nông</t>
  </si>
  <si>
    <t>198 nguyễn thái sơn, Phường 14, Quận Gò Vấp, TP. Hồ Chí Minh</t>
  </si>
  <si>
    <t>Tổ 3, Phường Nghĩa Tân, thành phố Gia Nghĩa, tỉnh Đắk Nông </t>
  </si>
  <si>
    <t>Tổ 2, Phường Nghĩa Tân, thành phố Gia Nghĩa, tỉnh Đắk Nông </t>
  </si>
  <si>
    <t>Khu phố phú nghị, Phường Hòa Lợi, thành phố Bến Cát, tỉnh Bình Dương</t>
  </si>
  <si>
    <t>100 KP1, Phường Tân Thới Nhất, Quận 12, TP. Hồ Chí Minh</t>
  </si>
  <si>
    <t>Bon bù đách xã Quảng tín, huyện Đắk R'Lấp, tỉnh Đắk Nông</t>
  </si>
  <si>
    <t>Bon bù bir xã Quảng tín, huyện Đắk R'Lấp, tỉnh Đắk Nông</t>
  </si>
  <si>
    <t>Bon bù bir, xã Quảng tín, huyện Đắk R'Lấp, tỉnh Đắk Nông</t>
  </si>
  <si>
    <t>Bon bù đách, xã Quảng tín, huyện Đắk R'Lấp, tỉnh Đắk Nông</t>
  </si>
  <si>
    <t>Bon bu bir, xã Quảng Tín, huyện Đắk R'Lấp, tỉnh Đắk Nông</t>
  </si>
  <si>
    <t xml:space="preserve">Bon bu bir, xã Quảng Tín, , huyện Đắk R'Lấp, tỉnh Đắk Nông </t>
  </si>
  <si>
    <t>Bon bù bir, xã Quảng Tín, huyện Đắk R'Lấp, tỉnh Đắk Nông</t>
  </si>
  <si>
    <t>Bon bù đách, xã Quảng Tín, huyện Đắk R'Lấp, tỉnh Đắk Nông</t>
  </si>
  <si>
    <t xml:space="preserve">Bon Bu Sê Rê 1, xã Đắk Ru, huyện Đắk R'Lấp, tỉnh Đắk Nông  </t>
  </si>
  <si>
    <t>Thôn Tân Bình, Nam Yong, huyện Cư Jút, tỉnh Đắk Nông</t>
  </si>
  <si>
    <t>Thôn 12, Đăk Drông, huyện Cư Jút, tỉnh Đắk Nông</t>
  </si>
  <si>
    <t>Phương Trạch, Đăk Săk, huyện Đắk Mil, tỉnh Đắk Nông</t>
  </si>
  <si>
    <t>Tây Sơn, Long Sơn, huyện Đắk Mil, tỉnh Đắk Nông</t>
  </si>
  <si>
    <t>Thôn 5, Đăk Rla, huyện Đắk Mil, tỉnh Đắk Nông</t>
  </si>
  <si>
    <t>Hà Nam Ninh, Đăk Mol, huyện Đắk Song, tỉnh Đắk Nông</t>
  </si>
  <si>
    <t>xã Đăk Drông, huyện Cư Jút, tỉnh Đắk Nông</t>
  </si>
  <si>
    <t>xã Ea Pô, huyện Cư Jút, tỉnh Đắk Nông</t>
  </si>
  <si>
    <t>thôn Cao Lạng, xã Ea pô, huyện Cư Jút, tỉnh Đắk Nông</t>
  </si>
  <si>
    <t>Thôn Yok Ju, xã Nâm Nung, huyện Krông Nô, tỉnh Đắk Nông</t>
  </si>
  <si>
    <t>Thanh Sơn, xã Nam Xuân, huyện Krông Nô, tỉnh Đắk Nông</t>
  </si>
  <si>
    <t>Đăk Thanh, xã Ea pô, huyện Cư Jút, tỉnh Đắk Nông</t>
  </si>
  <si>
    <t>Thôn 8, xã Đăk Wil, huyện Cư Jút, tỉnh Đắk Nông</t>
  </si>
  <si>
    <t>Thôn Đông Sơn, xãLong Sơn, huyện Đăk Mil, tỉnh Đắk Nông</t>
  </si>
  <si>
    <t>Thôn 11, xã Eapo, huyện Cư Jut, tỉnh Đắk Nông</t>
  </si>
  <si>
    <t>Thôn Tân Tiến, xã Eapo, huyện Cư Jut, tỉnh Đắk Nông</t>
  </si>
  <si>
    <t>thôn Phương Trạch, xã Đắk Săk, huyện Đắk Mil, tỉnh Đắk Nông</t>
  </si>
  <si>
    <t>xã Nam Dong, huyện Cư Jut, tỉnh Đắk Nông</t>
  </si>
  <si>
    <t>thôn Đăk Snao 2, xã Quảng Sơn, huyện Đăk Glong , tỉnh Đắk Nông</t>
  </si>
  <si>
    <t>thôn Nam Tiến, xã Ea Pô, huyện Cư Jút , tỉnh Đắk Nông</t>
  </si>
  <si>
    <t>Khu 4, TT Kiến Đức, huyện Đăk  lấp, tỉnh Đắk Nông</t>
  </si>
  <si>
    <t>Thôn 13, xã Nam Dong, huyện Cư Jut, tỉnh Đắk Nông</t>
  </si>
  <si>
    <t>Thôn 2, xã Đăk Bukso, huyện Tuy Đức, tỉnh Đắk Nông</t>
  </si>
  <si>
    <t>Thôn 17, xã Đăk Rông, huyện Cư  Jút, tỉnh Đắk Nông</t>
  </si>
  <si>
    <t>xã Tân Thành, huyện KRông Nô, tỉnh Đắk Nông</t>
  </si>
  <si>
    <t>Yok Ju, xã Nâm Nung, huyện Krông Nô, tỉnh Đắk Nông</t>
  </si>
  <si>
    <t>Đức Vinh, xã Đức Mạnh, huyện Đắk Mil, tỉnh Đắk Nông</t>
  </si>
  <si>
    <t>Thôn 7, xã Đăk Drông, huyện Cư Jút, tỉnh Đắk Nông</t>
  </si>
  <si>
    <t>Điêng ĐU, xã Đăk Ngo, huyện Tuy Đức, tỉnh Đắk Nông</t>
  </si>
  <si>
    <t>Phương Trạch, xã Đắk Săk, huyện Đắk Mil, tỉnh Đắk Nông</t>
  </si>
  <si>
    <t>Tân An, xã Đăk Rmoan, TP.Gia Nghĩa, tỉnh Đắk Nông</t>
  </si>
  <si>
    <t>Tân Tiến, xã Ea Pô, huyện Cư Jut, tỉnh Đắk Nông</t>
  </si>
  <si>
    <t>Yoc Ju, xã Nâm Nung, huyện Krông Nô, tỉnh Đắk Nông</t>
  </si>
  <si>
    <t>Thôn Đăk Snao 2, xã Quảng Sơn, huyện Đăk Glong, tỉnh Đắk Nông</t>
  </si>
  <si>
    <t>Đăk Môl, huyện Đắk Song, tỉnh Đắk Nông</t>
  </si>
  <si>
    <t>Đăk Nia, Thành phố Gia Nghĩa, tỉnh Đắk Nông</t>
  </si>
  <si>
    <t>xã Ea pô, huyện Cư Jút, tỉnh Đắk Nông</t>
  </si>
  <si>
    <t>xãNam Dong, huyện Cư Jút, tỉnh Đắk Nông</t>
  </si>
  <si>
    <t>Đăk Snao 2, Quảng Sơnhuyện Đắk Glong, tỉnh Đắk Nông</t>
  </si>
  <si>
    <t>Thôn Đăk Snao 2, Quảng Sơnhuyện Đắk Glong, tỉnh Đắk Nông</t>
  </si>
  <si>
    <t xml:space="preserve">Thôn Đăk Snao 2, xã Quảng Sơn, huyện Đắk Glong, tỉnh Đắk Nông </t>
  </si>
  <si>
    <t>Đăk Kual 5, xã Đăk N'Drung, huyện Đắk Song, tỉnh Đắk Nông</t>
  </si>
  <si>
    <t>Tân Hiệp, xãĐăk Rmoan, Thành phố Gia Nghĩa, tỉnh Đắk Nông</t>
  </si>
  <si>
    <t>Thôn 2, xã Quảng Sơn, huyện Đắk Glong, tỉnh Đắk Nông</t>
  </si>
  <si>
    <t>Thôn Tây Sơn, xã Long Sơn, huyện Đắk Mil, tỉnh Đắk Nông</t>
  </si>
  <si>
    <t>Phương Trạch Đắk Săk huyện Đắk Mil, tỉnh Đắk Nông</t>
  </si>
  <si>
    <t>Tân Bình, xã Nam Dong, huyện Cư Jút, tỉnh Đắk Nông</t>
  </si>
  <si>
    <t>T2, xã Quảng Sơn, huyện Đắk Glong, tỉnh Đắk Nông</t>
  </si>
  <si>
    <t>xã Đức Xuyên, huyện Krông Nô, tỉnh Đắk Nông</t>
  </si>
  <si>
    <t>xã Đăk Wer, huyện Đăk R'Lấp, tỉnh Đắk Nông</t>
  </si>
  <si>
    <t>xã Đăk wer, Đăk R lấp, tỉnh Đắk Nông</t>
  </si>
  <si>
    <t>TDP 2, P. Nghĩa Tân, Gia Nghĩa, tỉnh Đắk Nông</t>
  </si>
  <si>
    <t>xã Nam Bình, Đăk Song, tỉnh Đắk Nông</t>
  </si>
  <si>
    <t>xã Đăk Sôr, huyện Krông Nô, tỉnh Đắk Nông</t>
  </si>
  <si>
    <t>Thôn 6, Tâm Thắng, Cư Jut, tỉnh Đắk Nông</t>
  </si>
  <si>
    <t>xã Kiến Thành, huyện Đăk Rlâp, tỉnh Đắk Nông</t>
  </si>
  <si>
    <t>xã Đăk Wer, huyện Đăk Rlâp, tỉnh Đắk Nông</t>
  </si>
  <si>
    <t>xã Quảng Tâm, hyện Tuy Đức, tỉnh Đắk Nông</t>
  </si>
  <si>
    <t>TT Đăk Mil, huyện Đăk Mil, tỉnh Đắk Nông</t>
  </si>
  <si>
    <t>Xỹ An, Chợ Mới, tỉnh An Giang</t>
  </si>
  <si>
    <t>xã Dak sor, huyện Krông Nô, tỉnh Đắk Nông</t>
  </si>
  <si>
    <t>xã Đăk Sôr, huyện Krông Nô, tỉnh Đắk Nông, tỉnh Đắk Nông</t>
  </si>
  <si>
    <t>xã Đăk Đrô, huyện Krông Nô, tỉnh Đắk Nông, tỉnh Đắk Nông</t>
  </si>
  <si>
    <t>xã Đăk Ndrung, huyện Đăk song, tỉnh Đắk Nông</t>
  </si>
  <si>
    <t>xã Đăk wer, huyện Đăk R lấp, tỉnh Đắk Nông</t>
  </si>
  <si>
    <t>Đăk Ndrung, Đăk song, tỉnh Đắk Nông</t>
  </si>
  <si>
    <t>xã Quảng Tín, huyện ĐăkR'Lấp, tỉnh ĐăkNông</t>
  </si>
  <si>
    <t>Phường Nghĩa Tân, TP Gia Nghĩa, tỉnh Đắk Nông</t>
  </si>
  <si>
    <t>phường Nghĩa Tân, TP Gia Nghĩa, tỉnh Đắk Nông</t>
  </si>
  <si>
    <t>Phường Quảng Thành, TP Gia Nghĩa, tỉnh Đắk Nông</t>
  </si>
  <si>
    <t>xã Nâm N'Đir, huyện Krông Nô, tỉnh Đắk Nông</t>
  </si>
  <si>
    <t>Phường Nghĩa Đức, TP Gia Nghĩa, tỉnh Đắk Nông</t>
  </si>
  <si>
    <t>DANH SÁCH HỖ TRỢ TIỀN ĂN ĐỐI VỚI TRẺ EM VÀ NGƯỜI ĐIỀU TRỊ COVID-19 (F0) THEO QUYẾT ĐỊNH SỐ 23/2021/QĐ-TTG NGÀY 07 THÁNG 7 NĂM 2021 CỦA THỦ TƯỚNG CHÍNH PHỦ CHO CÁC CƠ SỞ ĐIỀU TRỊ, CÁCH LY Y TẾ CỦA CÁC ĐƠN VỊ TRỰC THUỘC SỞ Y TẾ</t>
  </si>
  <si>
    <t>PHỤ LỤC 01</t>
  </si>
  <si>
    <t>IV. TTYT huyện Đắk R'Lấp</t>
  </si>
  <si>
    <t>V. TTYT huyện Tuy Đức</t>
  </si>
  <si>
    <t>VI. TTYT huyện Đăk Glong</t>
  </si>
  <si>
    <t>VII. BVĐK tỉnh</t>
  </si>
  <si>
    <t>Bon sê rê 1, xã Đắk Ru, huyện Đắk R'Lấp, tỉnh Đắk Nông</t>
  </si>
  <si>
    <t xml:space="preserve">Bon sê rê 1, xã đăk ru, huyện Đắk R'Lấp, tỉnh Đắk Nông </t>
  </si>
  <si>
    <t>CỘNG HÒA xã HỘI CHỦ NGHĨA VIỆT NAM</t>
  </si>
  <si>
    <t xml:space="preserve">Thôn Phú Xuân, xã Quảng Phú, huyện Krông Nô, tỉnh Đắk Nông </t>
  </si>
  <si>
    <t xml:space="preserve">ThôN Nam Thanh, xã Nam Đà, huyện Krông Nô, tỉnh Đắk Nông </t>
  </si>
  <si>
    <t xml:space="preserve">Thôn Quảng Hà, xã Đăk Sôr, huyện Krông Nô, tỉnh Đắk Nông </t>
  </si>
  <si>
    <t xml:space="preserve">Thôn Sơn Hà, xã Nam Xuân, huyện Krông Nô, tỉnh Đắk Nông </t>
  </si>
  <si>
    <t xml:space="preserve">Thôn Nam Cao, xã Đăk Sôr, huyện Krông Nô, tỉnh Đắk Nông </t>
  </si>
  <si>
    <t xml:space="preserve">Thôn Đăkpri, xã Nâm Nđir, huyện Krông Nô, tỉnh Đắk Nông </t>
  </si>
  <si>
    <t xml:space="preserve">Thôn Thanh Sơn, xã Buôn Choah, huyện Krông Nô, tỉnh Đắk Nông </t>
  </si>
  <si>
    <t xml:space="preserve">Thôn Lương Sơn, xã Nam Xuân, huyện Krông Nô, tỉnh Đắk Nông </t>
  </si>
  <si>
    <t xml:space="preserve">Thôn  Thanh sơn, xã Nam Xuân, huyện Krông Nô, tỉnh Đắk Nông </t>
  </si>
  <si>
    <t xml:space="preserve">Thôn Đăk thành, xã Đăk Sôr, huyện Krông Nô, tỉnh Đắk Nông </t>
  </si>
  <si>
    <t xml:space="preserve">Thôn Đăk Hợp, xã Nam Xuân, huyện Krông Nô, tỉnh Đắk Nông </t>
  </si>
  <si>
    <t>Thôn Nam Phú, xã Nam Đà, huyện Krông Nô, tỉnh Đắk Nông</t>
  </si>
  <si>
    <t xml:space="preserve">Thôn Đăk lập, xã Đăk Sôr, huyện Krông Nô, tỉnh Đắk Nông </t>
  </si>
  <si>
    <t>Thôn Đăk Tân, xã Đăk Drô, huyện Krông Nô, tỉnh Đắk Nông</t>
  </si>
  <si>
    <t>Thôn Đăk Tân, xã Nâm N'dir, huyện Krông Nô, tỉnh Đắk Nông</t>
  </si>
  <si>
    <t xml:space="preserve">Thôn  thanh Sơn, xã Nam Xuân, huyện Krông Nô, tỉnh Đắk Nông </t>
  </si>
  <si>
    <t>Thôn Quảng Hà, xã Nâm N'dir, huyện Krông Nô, tỉnh Đắk Nông</t>
  </si>
  <si>
    <t>Thôn Nam Ninh, xã Nâm N'dir, huyện Krông Nô, tỉnh Đắk Nông</t>
  </si>
  <si>
    <t>Thôn Nam  Tân, xã Nâm N'dir, huyện Krông Nô, tỉnh Đắk Nông</t>
  </si>
  <si>
    <t xml:space="preserve">Thôn Thanh Sơn, xã Nam Xuân, huyện Krông Nô, tỉnh Đắk Nông </t>
  </si>
  <si>
    <t>Thôn Nam Tân, xã Nâm N'dir, huyện Krông Nô, tỉnh Đắk Nông</t>
  </si>
  <si>
    <t>Thôn Phương trạch, xã Đắk Sắk, huyện Đắk Mil, tỉnh Đắk Nông </t>
  </si>
  <si>
    <t>Thôn 6, xã Đắk Wer, huyện Đắk R'lấp, tỉnh Đắk Nông </t>
  </si>
  <si>
    <t>Bon bu đách, xã Quảng Tín, huyện Đắk R'Lấp, tỉnh Đắk Nông</t>
  </si>
  <si>
    <t>Bon bu sere 1, xã Đắk Ru, huyện Đắk R'Lấp, tỉnh Đắk Nông</t>
  </si>
  <si>
    <t>Bon Bu Đách, xã Quảng Tín, huyện Đắk R'Lấp, tỉnh Đắk Nông</t>
  </si>
  <si>
    <t xml:space="preserve">Bon bu đách, xã Quảng Tín, huyện Đắk R'Lấp, tỉnh Đắk Nông </t>
  </si>
  <si>
    <t xml:space="preserve">Bon Bu Đách, xã Quảng Tín, huyện Đắk R'Lấp, tỉnh Đắk Nông </t>
  </si>
  <si>
    <t xml:space="preserve">Bon sere 1, xã Đắk Ru, huyện Đắk R'Lấp, tỉnh Đắk Nông </t>
  </si>
  <si>
    <t xml:space="preserve">Bon bu sere 1, xã Đắk Ru, huyện Đắk R'Lấp, tỉnh Đắk Nông </t>
  </si>
  <si>
    <t>Bon Bu Sê Rê 1, xã Đắk Ru, huyện Đắk R'Lấp, tỉnh Đắk Nông</t>
  </si>
  <si>
    <t>Bon serê 1, xã Đắk Ru, huyện Đắk R'Lấp, tỉnh Đắk Nông</t>
  </si>
  <si>
    <t xml:space="preserve">Bon bu bir, xã Quảng Tín, huyện Đắk R'Lấp, tỉnh Đắk Nông </t>
  </si>
  <si>
    <t>Bon Ol Bu Tung, xã Quảng Tín, huyện Đắk R'Lấp, tỉnh Đắk Nông</t>
  </si>
  <si>
    <t>Bon Sê rê 1, xã Đắk Ru, huyện Đắk R'Lấp, tỉnh Đắk Nông</t>
  </si>
  <si>
    <t xml:space="preserve">thôn 6, xã Kiến Thành, huyện Đắk R'Lấp, tỉnh Đắk Nông </t>
  </si>
  <si>
    <t>thôn 12, xã Đắk Sin, huyện Đắk R'Lấp, tỉnh Đắk Nông</t>
  </si>
  <si>
    <t xml:space="preserve">thôn 12, xã Đắk Sin, huyện Đắk R'Lấp, tỉnh Đắk Nông </t>
  </si>
  <si>
    <t xml:space="preserve">bu bir, xã Quảng Tín, huyện Đắk R'Lấp, tỉnh Đắk Nông </t>
  </si>
  <si>
    <t xml:space="preserve">Bon sê rê 1, xã Đắk Ru, huyện Đắk R'Lấp, tỉnh Đắk Nông </t>
  </si>
  <si>
    <t xml:space="preserve">bu đách, xã Quảng Tín, huyện Đắk R'Lấp, tỉnh Đắk Nông </t>
  </si>
  <si>
    <t>thôn 10, xã Kiến Thành, huyện Đắk R'Lấp, tỉnh Đắk Nông</t>
  </si>
  <si>
    <t>Bon Ol bu tung, xã Quảng Tín, huyện Đắk R'Lấp, tỉnh Đắk Nông</t>
  </si>
  <si>
    <t xml:space="preserve">Bon bu tung, xã Quảng Tín, huyện Đắk R'Lấp, tỉnh Đắk Nông </t>
  </si>
  <si>
    <t xml:space="preserve">Bon Ol bu tung, xã Quảng Tín, huyện Đắk R'Lấp, tỉnh Đắk Nông </t>
  </si>
  <si>
    <t xml:space="preserve">Bù bir, xã Quảng Tín, huyện Đắk R'Lấp, tỉnh Đắk Nông </t>
  </si>
  <si>
    <t xml:space="preserve">Bon Bu Bir, xã Quảng Tín, huyện Đắk R'Lấp, tỉnh Đắk Nông </t>
  </si>
  <si>
    <t xml:space="preserve">Bon Bù Bir, xã Quảng Tín, huyện Đắk R'Lấp, tỉnh Đắk Nông </t>
  </si>
  <si>
    <t>xã Đắk Ru, huyện Đắk R'Lấp, tỉnh Đắk Nông</t>
  </si>
  <si>
    <t xml:space="preserve">thôn 6, xã Đắk Ru, huyện Đắk R'Lấp, tỉnh Đắk Nông </t>
  </si>
  <si>
    <t xml:space="preserve">Bon Bu đách, xã Quảng Tín, huyện Đắk R'Lấp, tỉnh Đắk Nông </t>
  </si>
  <si>
    <t xml:space="preserve">Bon Bu bir, xã Quảng Tín, huyện Đắk R'Lấp, tỉnh Đắk Nông </t>
  </si>
  <si>
    <t>Bon Bù Sê Rê 1, xã Đắk Ru, huyện Đắk R'Lấp, tỉnh Đắk Nông</t>
  </si>
  <si>
    <t>Bon Bu sere 1, xã Đắk Ru, huyện Đắk R'Lấp, tỉnh Đắk Nông</t>
  </si>
  <si>
    <t>Bon ol bu tung, xã Quảng Tín, huyện Đắk R'Lấp, tỉnh Đắk Nông</t>
  </si>
  <si>
    <t>Bon Bu đách, xã Quảng Tín, huyện Đắk R'Lấp, tỉnh Đắk Nông</t>
  </si>
  <si>
    <t xml:space="preserve">Bon bu tung, xã Quảng Tín, huyện Đắk R'Lấp, tỉnh Đắk Nông  </t>
  </si>
  <si>
    <t xml:space="preserve">Bon bu đách, xã Quảng Tín, huyện Đắk R'Lấp, tỉnh Đắk Nông  </t>
  </si>
  <si>
    <t xml:space="preserve">Bon sê rê 1, xã Đắk Ru, huyện Đắk R'Lấp, tỉnh Đắk Nông  </t>
  </si>
  <si>
    <t xml:space="preserve">thôn 6, xã Đắk Ru, huyện Đắk R'Lấp, tỉnh Đắk Nông   </t>
  </si>
  <si>
    <t>Nam Tân, xã Nam Đà, huyện Krông Nô, tỉnh Đắk Nông </t>
  </si>
  <si>
    <t>Buôn Nui, xã Tâm Thắng, huyện Cư Jút, tỉnh Đắk Nông </t>
  </si>
  <si>
    <t>Tân Tiến, xã Ea Pô, huyện Cư Jút, tỉnh Đắk Nông </t>
  </si>
  <si>
    <t>Phương trạch, xã Đắk Sắk, huyện Đắk Mil, tỉnh Đắk Nông </t>
  </si>
  <si>
    <t>Tây Sơn, xã Long Sơn, huyện Đắk Mil, tỉnh Đắk Nông </t>
  </si>
  <si>
    <t>Thôn 10, xã Đắk Wer, huyện Đắk R'lấp, tỉnh Đắk Nông </t>
  </si>
  <si>
    <t>Thôn Đức nghĩa, xã Đức Mạnh, huyện Đắk Mil, tỉnh Đắk Nông </t>
  </si>
  <si>
    <t>đăk thốt, xã Thuận Hà, huyện Đắk Song, tỉnh Đắk Nông </t>
  </si>
  <si>
    <t>Tân sơn, xã Long Sơn, huyện Đắk Mil, tỉnh Đắk Nông </t>
  </si>
  <si>
    <t>Tân lập, xã Đắk Gằn, huyện Đắk Mil, tỉnh Đắk Nông </t>
  </si>
  <si>
    <t>Thôn Đăk qual, xã Đắk N'Drung, huyện Đắk Song, tỉnh Đắk Nông </t>
  </si>
  <si>
    <t>Thôn Phương trạch, xã Đắk Sắk, huyện Đắk Mil, tỉnh Đắk Nông</t>
  </si>
  <si>
    <t>E 29, xã Đắk Môl, huyện Đắk Song, tỉnh Đắk Nông </t>
  </si>
  <si>
    <t>Thôn 13, xã Đắk Drông, huyện Cư Jút, tỉnh Đắk Nông </t>
  </si>
  <si>
    <t>Thanh sơn, xã Nam Xuân, huyện Krông Nô, tỉnh Đắk Nông </t>
  </si>
  <si>
    <t>Xuân tình 1, xã Đắk Sắk, huyện Đắk Mil, tỉnh Đắk Nông </t>
  </si>
  <si>
    <t>Hợp tân, xã Ea Pô, huyện Cư Jút, tỉnh Đắk Nông </t>
  </si>
  <si>
    <t>xã Thuận An, huyện Đắk Mil, tỉnh Đắk Nông </t>
  </si>
  <si>
    <t>Thôn 7, xã Nam Bình, huyện Đắk Song, tỉnh Đắk Nông </t>
  </si>
  <si>
    <t>Thôn 20, xã Đắk Drông, huyện Cư Jút, tỉnh Đắk Nông </t>
  </si>
  <si>
    <t>Thôn Thắng lợi, xã Đắk Gằn, huyện Đắk Mil, tỉnh Đắk Nông </t>
  </si>
  <si>
    <t>Thôn đăk qua 1, xã Đắk N'Drung, huyện Đắk Song, tỉnh Đắk Nông </t>
  </si>
  <si>
    <t>Bon SaPa, xã Thuận An, huyện Đắk MilĐắk Nông </t>
  </si>
  <si>
    <t>Bon bù dất, xã Nhân Cơ, huyện Đắk R'lấp, tỉnh Đắk Nông </t>
  </si>
  <si>
    <t>thôn 9, xã Nam Bình, huyện Đắk Song, tỉnh Đắk Nông </t>
  </si>
  <si>
    <t>xã Quảng Trực, huyện Tuy Đức, tỉnh Đắk Nông </t>
  </si>
  <si>
    <t>Thôn 5, xã Đắk R'la, huyện Đắk Mil, tỉnh Đắk Nông </t>
  </si>
  <si>
    <t>Sarpa, xã Thuận An, huyện Đắk Mil, tỉnh Đắk Nông </t>
  </si>
  <si>
    <t>Đăk Krai, xã Đắk Gằn, huyện Đắk Mil, tỉnh Đắk Nông </t>
  </si>
  <si>
    <t>12, xã Đắk Drông, huyện Cư Jút, tỉnh Đắk Nông </t>
  </si>
  <si>
    <t>Đức Tân, xã Đức Mạnh, huyện Đắk Mil, tỉnh Đắk Nông </t>
  </si>
  <si>
    <t>xã Buôn Choah, huyện Krông Nô, tỉnh Đắk Nông </t>
  </si>
  <si>
    <t>đăk mol, xã Đắk N'Drung, huyện Đắk Song, tỉnh Đắk Nông </t>
  </si>
  <si>
    <t>Đăk Thốt, xã Thuận Hà, huyện Đắk Song, tỉnh Đắk Nông </t>
  </si>
  <si>
    <t>Thôn 12, xã Nam Dong, huyện Cư Jút, tỉnh Đắk Nông </t>
  </si>
  <si>
    <t>xã Đắk R'la, huyện Đắk Mil, tỉnh Đắk Nông </t>
  </si>
  <si>
    <t>Đức Sơn, xã Đức Mạnh, huyện Đắk Mil, tỉnh Đắk Nông </t>
  </si>
  <si>
    <t>xã Nam Xuân, huyện Krông Nô, tỉnh Đắk Nông </t>
  </si>
  <si>
    <t>Thôn 9, xã Nhân Cơ, huyện Đắk R'lấp, tỉnh Đắk Nông </t>
  </si>
  <si>
    <t>xã Nhân Cơ, huyện Đắk R'lấp, tỉnh Đắk Nông </t>
  </si>
  <si>
    <t>Sơn Hà, xã Nam Xuân, huyện Krông Nô, tỉnh Đắk Nông </t>
  </si>
  <si>
    <t>xã Nam Dong, huyện Cư Jút, tỉnh Đắk Nông </t>
  </si>
  <si>
    <t>thăng lợi, xã Đắk Gằn, huyện Đắk Mil, tỉnh Đắk Nông </t>
  </si>
  <si>
    <t>Thôn 1, xã Trường Xuân, huyện Đắk Song, tỉnh Đắk Nông </t>
  </si>
  <si>
    <t>Phương Trạch, xã Đắk Sắk, huyện Đắk Mil, tỉnh Đắk Nông </t>
  </si>
  <si>
    <t>Đông Sơn, xã Long Sơn, huyện Đắk Mil, tỉnh Đắk Nông </t>
  </si>
  <si>
    <t>Bon jari, xã Đắk Môl, huyện Đắk Song, tỉnh Đắk Nông </t>
  </si>
  <si>
    <t>Bon Ol Bu Tung, xã Quảng Tín, huyện Đắk R'lấp, tỉnh Đắk Nông </t>
  </si>
  <si>
    <t>Bon Bu Bong, xã Đắk N'Drung, huyện Đắk Song, tỉnh Đắk Nông </t>
  </si>
  <si>
    <t>Tân Lợi, xã Đắk Gằn, huyện Đắk Mil, tỉnh Đắk Nông </t>
  </si>
  <si>
    <t>Xuân Tình 1, xã Đắk Sắk, huyện Đắk Mil, tỉnh Đắk Nông </t>
  </si>
  <si>
    <t>xã Nam Đà, huyện Krông Nô, tỉnh Đắk Nông </t>
  </si>
  <si>
    <t>Thuận Trung, xã Thuận Hạnh, huyện Đắk Song, tỉnh Đắk Nông </t>
  </si>
  <si>
    <t>xã Đắk Drô, huyện Krông Nô, tỉnh Đắk Nông </t>
  </si>
  <si>
    <t>Đăk Lộc, xã Đắk Lao, huyện Đắk Mil, tỉnh Đắk Nông </t>
  </si>
  <si>
    <t>Thôn 6, xã Đăk Buk So, huyện Tuy Đức, tỉnh Đắk Nông</t>
  </si>
  <si>
    <t>Bon Đăk huýt, xã Quảng Trực, huyện Tuy Đức, tỉnh Đắk Nông</t>
  </si>
  <si>
    <t>Bon Mrê, xã Quảng Tân, huyện Tuy Đức, tỉnh Đắk Nông</t>
  </si>
  <si>
    <t>Thôn 5, xã Đăk Buk So, huyện Tuy Đức, tỉnh Đắk Nông</t>
  </si>
  <si>
    <t>Bon Đăk mrê, xã Quảng Tân, huyện Tuy Đức, tỉnh Đắk Nông</t>
  </si>
  <si>
    <t>Thôn 5, xã Quảng Tâm, huyện Tuy Đức, tỉnh Đắk Nông</t>
  </si>
  <si>
    <t>Thôn 2, xã Đăk Buk So, huyện Tuy Đức, tỉnh Đắk Nông</t>
  </si>
  <si>
    <t>Bon Bu Mlanh, xã Đăk R'tih, huyện Tuy Đức, tỉnh Đắk Nông</t>
  </si>
  <si>
    <t>Bon Đăk mrê, xã Đăk R'tih, huyện Tuy Đức, tỉnh Đắk Nông</t>
  </si>
  <si>
    <t>Bon Đăk Suôn, xã Quảng Tân, huyện Tuy Đức, tỉnh Đắk Nông</t>
  </si>
  <si>
    <t>Bon Bu Krăk, xã Quảng Trực, huyện Tuy Đức, tỉnh Đắk Nông</t>
  </si>
  <si>
    <t>Thôn Tân Bình, xã Đăk Ngo, huyện Tuy Đức, tỉnh Đắk Nông</t>
  </si>
  <si>
    <t>Bon Bu đơr, xã Quảng Tâm, huyện Tuy Đức, tỉnh Đắk Nông</t>
  </si>
  <si>
    <t>Thôn 3, xã Đăk Buk So, huyện Tuy Đức, tỉnh Đắk Nông</t>
  </si>
  <si>
    <t>Thôn Tuy Đức, xã Đăk Buk So, huyện Tuy Đức, tỉnh Đắk Nông</t>
  </si>
  <si>
    <t>Bon Sa Pa, xã Thuận An, huyện huyện Đắk Mil, tỉnh Đắk Nông</t>
  </si>
  <si>
    <t>phương trạch, xã Đắk Sắk, huyện Đắk Mil, tỉnh Đắk Nông</t>
  </si>
  <si>
    <t>Thôn Nam Tiến, xã Nâm Nung, huyện Krông Nô, tỉnh Đắk Nông</t>
  </si>
  <si>
    <t>Thôn phương Trạch, xã Đắk Sắk, huyện Đắk Mil, tỉnh Đắk Nông</t>
  </si>
  <si>
    <t>Bon N Ting, xã Quảng Sơn, huyện Đăk Glong, tỉnh Đắk Nông</t>
  </si>
  <si>
    <t>Thôn 10, xã Quảng Khê, huyện Đăk Glong, tỉnh Đắk Nông</t>
  </si>
  <si>
    <t>Bon Đăk Kual 5, xã Đắk N'Dung, huyện Đắk Song, tỉnh Đắk Nông</t>
  </si>
  <si>
    <t>Cửa hàng bách hóa xanh, xã Quảng Sơn, huyện Đăk Glong, tỉnh Đắk Nông</t>
  </si>
  <si>
    <t>thôn 11, xã Nam Dong, huyện Cư Jút, tỉnh Đắk Nông</t>
  </si>
  <si>
    <t>Bon Sa pa, xã Thuận An, huyện Đắk Mil, tỉnh Đắk Nông</t>
  </si>
  <si>
    <t>Bon Bu Bir, xã Quảng Tín, huyện Đắk R'Lấp, tỉnh Đắk Nông</t>
  </si>
  <si>
    <t>Bon Sê Rê 1, xã Đắk Ru, huyện Đắk R'Lấp, tỉnh Đắk Nông</t>
  </si>
  <si>
    <t>Bon Bù Đách, xã Quảng Tín, huyện Đắk R'Lấp, tỉnh Đắk Nông</t>
  </si>
  <si>
    <t>Bon BU ĐACH, xã Quảng Tín, huyện Đắk R'Lấp, tỉnh Đắk Nông</t>
  </si>
  <si>
    <t>Bon OLBuTung, xã Quảng Tín, huyện Đắk R'Lấp, tỉnh Đắk Nông</t>
  </si>
  <si>
    <t>Bon BU BIR, xã Quảng Tín, huyện Đắk R'Lấp, tỉnh Đắk Nông</t>
  </si>
  <si>
    <t>Thôn 10, xã Đắk Sin, huyện Đắk R'Lấp , tỉnh Đắk Nông</t>
  </si>
  <si>
    <t>14, xã Tâm Thắng, huyện Cư Jút, tỉnh Đắk Nông</t>
  </si>
  <si>
    <t>Bon Jari, xã Đắk Môl, huyện Đắk Song, tỉnh Đắk Nông</t>
  </si>
  <si>
    <t>Đăk Snao 2, xã Quảng Sơn, huyện Đăk Glong, tỉnh Đắk Nông</t>
  </si>
  <si>
    <t>Đăk Snao, xã Quảng Sơn, huyện Đăk Glong, tỉnh Đắk Nông</t>
  </si>
  <si>
    <t xml:space="preserve">Bon bu ja rá, xã Nghĩa Thắng, huyện Đắk R'Lấp, tỉnh Đắk Nông </t>
  </si>
  <si>
    <t>Hoàng thị Lãnh</t>
  </si>
  <si>
    <t>Nguyễn thị Vui</t>
  </si>
  <si>
    <t>Trần thị Bích Vân</t>
  </si>
  <si>
    <t>Đàm thị An Thi</t>
  </si>
  <si>
    <t>Nguyễn thị Xuân</t>
  </si>
  <si>
    <t>Dương thị Sía</t>
  </si>
  <si>
    <t>Lý thị Uyên</t>
  </si>
  <si>
    <t>Nguyễn thị Tý</t>
  </si>
  <si>
    <t>Trần thị Thanh Ngoan</t>
  </si>
  <si>
    <t>Mông thị Nga</t>
  </si>
  <si>
    <t>Mai thị Xuân</t>
  </si>
  <si>
    <t>Trần thị Kiều Linh</t>
  </si>
  <si>
    <t>Hứa thị Đồng</t>
  </si>
  <si>
    <t>TDP 3, thị trấn EaTling, huyện Cư Jút, tỉnh Đắk Nông</t>
  </si>
  <si>
    <t xml:space="preserve"> TDP2 thị trấn Ea Tling, huyện Cư Jút, tỉnh Đắk Nông</t>
  </si>
  <si>
    <t>Cao thị Nhung</t>
  </si>
  <si>
    <t>Lương thị Thu Nguyệt</t>
  </si>
  <si>
    <t>Nguyễn thị Bích Loan</t>
  </si>
  <si>
    <t>Phan thị Tuyết</t>
  </si>
  <si>
    <t xml:space="preserve">Nguyễn thị Nguyên Thảo   </t>
  </si>
  <si>
    <t>Phạm thị Mỹ Duyên</t>
  </si>
  <si>
    <t>Nguyễn thị Bảo Ly</t>
  </si>
  <si>
    <t>Phạm thị Thu Hiền</t>
  </si>
  <si>
    <t>Nguyễn thị Nga</t>
  </si>
  <si>
    <t xml:space="preserve">  TDP 9, thị trấn Eatling, huyện Cư Jút, tỉnh Đắk Nông </t>
  </si>
  <si>
    <t>TDP2, thị Trấn Ea Tling, huyện Cư Jút, tỉnh Đắk Nông</t>
  </si>
  <si>
    <t>Nguyễn thị Nguyệt</t>
  </si>
  <si>
    <t>TDP 5, thị trấn EaTling, huyện Cư Jút, tỉnh Đắk Nông</t>
  </si>
  <si>
    <t xml:space="preserve"> tổ DP2, thị trấn Ea Tling, huyện Cư Jút, tỉnh Đắk Nông</t>
  </si>
  <si>
    <t>TDP 3, thị trấnEa Tling, huyện Cư Jút, tỉnh Đắk Nông</t>
  </si>
  <si>
    <t>TDP 9, thị trấn, Eatling, huyện Cư Jút, tỉnh Đắk Nông</t>
  </si>
  <si>
    <t>Nguyễn thị Bich Hằng</t>
  </si>
  <si>
    <t xml:space="preserve"> Bon1, thị trấn Ea Tling, huyện Cư Jút, tỉnh Đắk Nông</t>
  </si>
  <si>
    <t>Trần thị Dung</t>
  </si>
  <si>
    <t>Vi thị Nụ</t>
  </si>
  <si>
    <t>Vi thị Sen</t>
  </si>
  <si>
    <t>Chu thị Phin</t>
  </si>
  <si>
    <t>Hoàng thị Thu Quỳnh</t>
  </si>
  <si>
    <t>Lăng thị Hái</t>
  </si>
  <si>
    <t>Đàm thị Minh Châu</t>
  </si>
  <si>
    <t>Hứa thị Tin</t>
  </si>
  <si>
    <t>Bon U3,thị trấn Ea Tling, huyện Cư Jút, tỉnh Đắk Nông</t>
  </si>
  <si>
    <t>Triệu thị Phương</t>
  </si>
  <si>
    <t>Nguyễn thị Dung</t>
  </si>
  <si>
    <t>Bon U1, thị trấn Ea Tling, Cư Jút, tỉnh Đắk Nông</t>
  </si>
  <si>
    <t xml:space="preserve"> tổ dân 3, thị trấn Ea Tling, huyện Cư Jút, tỉnh Đắk Nông</t>
  </si>
  <si>
    <t>Nguyễn thị Thu Hiền</t>
  </si>
  <si>
    <t xml:space="preserve"> tổ dân phố 8thị trấn Ea Tling, huyện Cư Jút, tỉnh Đắk Nông</t>
  </si>
  <si>
    <t>Hứa thị Song Thư</t>
  </si>
  <si>
    <t>Nguyễn thị Hà My</t>
  </si>
  <si>
    <t>TDP8, thị trấn Ea Tling, huyện Cư Jút, tỉnh Đắk Nông</t>
  </si>
  <si>
    <t>Hà thị Khánh Thảo</t>
  </si>
  <si>
    <t>H' thị Niê</t>
  </si>
  <si>
    <t>Sầm thị Thanh Đan</t>
  </si>
  <si>
    <t>Nông thị Chữ</t>
  </si>
  <si>
    <t>Nguyễn thị thịnh</t>
  </si>
  <si>
    <t>Lương thị Tưới</t>
  </si>
  <si>
    <t>Triệu thị Biểu</t>
  </si>
  <si>
    <t>Hà thị Minh Phương</t>
  </si>
  <si>
    <t>Vi thị Huế</t>
  </si>
  <si>
    <t>Đinh thị Vân</t>
  </si>
  <si>
    <t xml:space="preserve"> Đàm thị Vãnh</t>
  </si>
  <si>
    <t xml:space="preserve"> Nguyễn thị 
Thu Trang</t>
  </si>
  <si>
    <t xml:space="preserve"> Hà thị Tố Nga</t>
  </si>
  <si>
    <t xml:space="preserve">Trần thị Liên </t>
  </si>
  <si>
    <t xml:space="preserve"> Nguyễn thị Hà</t>
  </si>
  <si>
    <t>Lý thị Nhông</t>
  </si>
  <si>
    <t>Chìu thị Thắm</t>
  </si>
  <si>
    <t>Nguyễn thị Thúy An</t>
  </si>
  <si>
    <t xml:space="preserve"> Nguyễn thị 
Hương Giang</t>
  </si>
  <si>
    <t xml:space="preserve"> Trương thị Vân</t>
  </si>
  <si>
    <t xml:space="preserve"> Lý thị Liên</t>
  </si>
  <si>
    <t xml:space="preserve"> Hoàng thị Nga</t>
  </si>
  <si>
    <t xml:space="preserve">Đạng thị Mai Lệ </t>
  </si>
  <si>
    <t xml:space="preserve"> Hứa thị Eng</t>
  </si>
  <si>
    <t>Đinh thị Mỹ Hạnh</t>
  </si>
  <si>
    <t xml:space="preserve"> Lê thị Sao Mai</t>
  </si>
  <si>
    <t>Tdp 06, thị Trấn Đắk Mil, huyện Đắk Mil, tỉnh Đắk Nông </t>
  </si>
  <si>
    <t>Lương thị Thuần</t>
  </si>
  <si>
    <t>Lương thị Bích Loan</t>
  </si>
  <si>
    <t>Võ thị Thanh Truyền</t>
  </si>
  <si>
    <t>Tdp 10, thị Trấn Đắk Mil, huyện Đắk Mil, tỉnh Đắk Nông </t>
  </si>
  <si>
    <t>Phan thị Huế</t>
  </si>
  <si>
    <t>Nguyễn thị Thùy Dung</t>
  </si>
  <si>
    <t>Lê thị Triệu Nhàn</t>
  </si>
  <si>
    <t>Phạm thị Anh Thơ</t>
  </si>
  <si>
    <t>TDP 8, thị Trấn Đắk Mil, huyện Đắk Mil, tỉnh Đắk Nông </t>
  </si>
  <si>
    <t>Nguyễn thị Mỹ Hà</t>
  </si>
  <si>
    <t>Bon Dru, thị Trấn Đắk Mâm, huyện Krông Nô, tỉnh Đắk Nông </t>
  </si>
  <si>
    <t>Hoàng thị Thơm</t>
  </si>
  <si>
    <t>Trần thị Thu Bằng</t>
  </si>
  <si>
    <t>Lục thị Tuyết</t>
  </si>
  <si>
    <t>Bùi thị Hồng Quê</t>
  </si>
  <si>
    <t>tdp 10, thị Trấn Đắk Mil, huyện Đắk Mil, tỉnh Đắk Nông </t>
  </si>
  <si>
    <t>Phạm thị An</t>
  </si>
  <si>
    <t>Dương thị Sia</t>
  </si>
  <si>
    <t>Phạm thị Thanh Huyền</t>
  </si>
  <si>
    <t>Lê thị Kim Anh</t>
  </si>
  <si>
    <t>TDP 7, thị Trấn Ea T'ling, huyện Cư Jút, tỉnh Đắk Nông </t>
  </si>
  <si>
    <t>Tổ 2, thị Trấn Đức An, huyện Đắk Song, tỉnh Đắk Nông </t>
  </si>
  <si>
    <t>Võ thị Thanh Thúy</t>
  </si>
  <si>
    <t>Bon U1, thị Trấn Ea T'ling, huyện Cư Jút, tỉnh Đắk Nông </t>
  </si>
  <si>
    <t>Nguyễn thị Tuyết Trinh</t>
  </si>
  <si>
    <t>Trần thị Thủy Ngân</t>
  </si>
  <si>
    <t>Trần thị Phương Ly</t>
  </si>
  <si>
    <t>Lý thị Linh</t>
  </si>
  <si>
    <t>Phạm thị Sao Mai</t>
  </si>
  <si>
    <t>TDP 2, thị Trấn Đức An, huyện Đắk Song, tỉnh Đắk Nông </t>
  </si>
  <si>
    <t>Mã thị Khiêm</t>
  </si>
  <si>
    <t>Lê thị Lý</t>
  </si>
  <si>
    <t>Nguyễn thị Tâm</t>
  </si>
  <si>
    <t>Nguyễn thị Tuyết</t>
  </si>
  <si>
    <t>Thi thị Vi</t>
  </si>
  <si>
    <t>Nguyễn thị Anh Vân</t>
  </si>
  <si>
    <t>Tô thị Lọc</t>
  </si>
  <si>
    <t>thị Hạnh</t>
  </si>
  <si>
    <t>Phan thị Nguyệt</t>
  </si>
  <si>
    <t>Nịnh thị Hiệu</t>
  </si>
  <si>
    <t>Nguyễn thị Thảo</t>
  </si>
  <si>
    <t>tdp2, thị Trấn Đắk Mil, huyện Đắk Mil, tỉnh Đắk Nông </t>
  </si>
  <si>
    <t>Trần thị Cẩm Vân</t>
  </si>
  <si>
    <t>Hà thị Thu Huyền</t>
  </si>
  <si>
    <t>Phan thị Thân</t>
  </si>
  <si>
    <t>tdp 4, thị Trấn Đắk Mil, huyện Đắk Mil, tỉnh Đắk Nông </t>
  </si>
  <si>
    <t>Tdp2, thị Trấn Đắk Mil, huyện Đắk Mil, tỉnh Đắk Nông </t>
  </si>
  <si>
    <t>Lê thị Bích Thương</t>
  </si>
  <si>
    <t>TDP 5, thị Trấn Ea T'ling, huyện Cư Jút, tỉnh Đắk Nông </t>
  </si>
  <si>
    <t xml:space="preserve">khối 6, thị trấn Kiến Đức, huyện Đắk R'Lấp, tỉnh Đắk Nông </t>
  </si>
  <si>
    <t>khối 1, thị trấn Kiến Đức, huyện Đắk R'Lấp, tỉnh Đắk Nông</t>
  </si>
  <si>
    <t xml:space="preserve">tdp6, thị trấn Kiến Đức, huyện Đắk R'Lấp, tỉnh Đắk Nông </t>
  </si>
  <si>
    <t xml:space="preserve">khối 1, thị trấn Kiến Đức, huyện Đắk R'Lấp, tỉnh Đắk Nông </t>
  </si>
  <si>
    <t xml:space="preserve">tdp 6, thị trấn Kiến Đức, huyện Đắk R'Lấp, tỉnh Đắk Nông </t>
  </si>
  <si>
    <t>Nguyễn thị Lý</t>
  </si>
  <si>
    <t>Hoàng thị Thủy</t>
  </si>
  <si>
    <t>Phạm thị Thu Hà</t>
  </si>
  <si>
    <t>Nguyễn thị Long</t>
  </si>
  <si>
    <t>Nguyễn thị Hồng Như</t>
  </si>
  <si>
    <t>Trần thị Thùy Linh</t>
  </si>
  <si>
    <t>Chu thị Sèo</t>
  </si>
  <si>
    <t>Bàn thị Vần</t>
  </si>
  <si>
    <t xml:space="preserve">Hứa thị Đồng </t>
  </si>
  <si>
    <t>Lý thị Nhung</t>
  </si>
  <si>
    <t>Nguyễn thị Diễm Quỳnh</t>
  </si>
  <si>
    <t>Trần thị Ngọc Hoa</t>
  </si>
  <si>
    <t>Hoàng thị Chuyên</t>
  </si>
  <si>
    <t>Phan thị Trinh</t>
  </si>
  <si>
    <t>Lý thị Thiết</t>
  </si>
  <si>
    <t>Lương thị Trang</t>
  </si>
  <si>
    <t>Hoàng thị Ánh Duyên</t>
  </si>
  <si>
    <t>Nông thị Giới</t>
  </si>
  <si>
    <t>Mai thị Trà My</t>
  </si>
  <si>
    <t>TDP2, thị trấn Ea T'Ling, huyện Cư Jút, tỉnh Đắk Nông</t>
  </si>
  <si>
    <t>TDP 2, thị trấn Ea T'Ling, huyện Cư Jút, tỉnh Đắk Nông</t>
  </si>
  <si>
    <t>Nguyễn thị Bích Hằng</t>
  </si>
  <si>
    <t>TDP 3, thị trấn Ea T'Ling, huyện Cư Jút, tỉnh Đắk Nông</t>
  </si>
  <si>
    <t>Nguyễn thị Bích Ngọc</t>
  </si>
  <si>
    <t>Số 139, Trần Hưng Đạo, thị trấn Ea T'Ling, huyện Cư Jút, tỉnh Đắk Nông</t>
  </si>
  <si>
    <t>Nguyễn thị Lan</t>
  </si>
  <si>
    <t>thị Ya Ren</t>
  </si>
  <si>
    <t>thị Bum</t>
  </si>
  <si>
    <t>Lê thị Ni</t>
  </si>
  <si>
    <t>thị Sương</t>
  </si>
  <si>
    <t>thị Bé</t>
  </si>
  <si>
    <t>thị Ngoan</t>
  </si>
  <si>
    <t>thị Giang</t>
  </si>
  <si>
    <t>thị Loan</t>
  </si>
  <si>
    <t>Tổ dân phố 3, thị trấn Ea T'Ling, huyện Cư Jút, tỉnh Đắk Nông</t>
  </si>
  <si>
    <t>Lê thị Huyền Trân</t>
  </si>
  <si>
    <t>TDP3, thị trấn Ea T'Ling, huyện Cư Jút, tỉnh Đắk Nông</t>
  </si>
  <si>
    <t>thị Hồng Ngọc</t>
  </si>
  <si>
    <t>thị Ngọc Liên</t>
  </si>
  <si>
    <t>thị trấn Krông Ma, huyện Krông Bông, tỉnh Đắk Lắk</t>
  </si>
  <si>
    <t>Cao thị Quý</t>
  </si>
  <si>
    <t xml:space="preserve">Trần thị Mỹ Hạnh </t>
  </si>
  <si>
    <t>Nguyễn thị Luynh</t>
  </si>
  <si>
    <t>TDP 6, thị Trấn Đăk mil, huyện Đăk Mil, tỉnh Đắk Nông</t>
  </si>
  <si>
    <t>Trịnh thị Dung</t>
  </si>
  <si>
    <t>Nguyễn thị Bưởi</t>
  </si>
  <si>
    <t>Trần thị Xuân</t>
  </si>
  <si>
    <t>Hà thị Ân</t>
  </si>
  <si>
    <t xml:space="preserve">Sơn thị Kiều Thu </t>
  </si>
  <si>
    <t>thị trấn Đăk Mil, huyện Đăk Mil, tỉnh Đắk Nông</t>
  </si>
  <si>
    <t>Vũ thị Thơ</t>
  </si>
  <si>
    <t>Bùi thị Thúy Diễm</t>
  </si>
  <si>
    <t>Lê thị Thủy</t>
  </si>
  <si>
    <t>Nguyễn thị Đủ</t>
  </si>
  <si>
    <t>Nguyễn thị Như Quỳnh</t>
  </si>
  <si>
    <t>thị Hồng</t>
  </si>
  <si>
    <t>Phùng thị Thùy</t>
  </si>
  <si>
    <t>Nguyễn thị Hà</t>
  </si>
  <si>
    <t>Mông thị Yến</t>
  </si>
  <si>
    <t>Đặng thị Tuyết</t>
  </si>
  <si>
    <t>Doãn thị Huyền Trâm</t>
  </si>
  <si>
    <t>thị Gia Hân</t>
  </si>
  <si>
    <t>Xóm 10, xã Hải Minh, huyện Hải hậu, tỉnh Nam Định</t>
  </si>
  <si>
    <t>UBND tỉnh Đắk Nông</t>
  </si>
  <si>
    <t>Thôn 3,  xã Đăk N'drot,  huyện Đăk Mil,  tỉnh Đắk Nông</t>
  </si>
  <si>
    <t>Thôn 5, xã Quảng Tân, huyện Tuy Đức, tỉnh Đắk Nông</t>
  </si>
  <si>
    <t>Tổ 5, P.Nghĩa Thành, thành phố Gia Nghĩa, tỉnh Đắk Nông</t>
  </si>
  <si>
    <t>P.Nghĩa Thành, thành phố Gia Nghĩa, tỉnh Đắk Nông</t>
  </si>
  <si>
    <t>Thôn 10, Nam Bình, huyện Đắk Song, tỉnh Đắk Nông, Đắk Nông</t>
  </si>
  <si>
    <t>Nghĩa Tín, Nghĩa Thành, TP. Gia Nghĩa, tỉnh Đắk Nông</t>
  </si>
  <si>
    <t>P.Nghĩa Trung, TP. Gia Nghĩa, tỉnh Đắk Nông</t>
  </si>
  <si>
    <t>Sơn Hà, xã Nam Xuân, huyện KRông Nô, tỉnh Đắk Nông</t>
  </si>
  <si>
    <t>xã Thuận An, huyện Đăk Mil, tỉnh Đắk Nông</t>
  </si>
  <si>
    <t>xã Nâm N'Đir, huyện Krông Nô, tỉnh Đắk Nông, tỉnh Đắk Nông</t>
  </si>
  <si>
    <t>xã Đức Mạnh, huyện Đăk Mil, tỉnh Đắk Nông</t>
  </si>
  <si>
    <t xml:space="preserve"> Thôn Phương Trạch, xã Đắk Sắk, huyện Đắk Mil, tỉnh Đắk Nông </t>
  </si>
  <si>
    <t xml:space="preserve">THỊ ĐAN </t>
  </si>
  <si>
    <t xml:space="preserve">THỊ NGUYÊN </t>
  </si>
  <si>
    <t xml:space="preserve">THỊ KHANG </t>
  </si>
  <si>
    <t xml:space="preserve">THỊ KIM </t>
  </si>
  <si>
    <t xml:space="preserve">THỊ LOAN </t>
  </si>
  <si>
    <t xml:space="preserve">THỊ CHAN </t>
  </si>
  <si>
    <t xml:space="preserve">NGUYỄN THỊ THU THANH </t>
  </si>
  <si>
    <t xml:space="preserve">THỊ HẰNG </t>
  </si>
  <si>
    <t>THỊ PY ỚT (PYƠT)</t>
  </si>
  <si>
    <t>THỊ SIM</t>
  </si>
  <si>
    <t>THỊ HẢO</t>
  </si>
  <si>
    <t>THỊ LUY</t>
  </si>
  <si>
    <t>THỊ NGA</t>
  </si>
  <si>
    <t>THỊ TRAI</t>
  </si>
  <si>
    <t>THỊ MƠM</t>
  </si>
  <si>
    <t>THỊ JACH</t>
  </si>
  <si>
    <t>THỊ THÔI</t>
  </si>
  <si>
    <t xml:space="preserve">THỊ NGƠN </t>
  </si>
  <si>
    <t xml:space="preserve">THỊ TRANG </t>
  </si>
  <si>
    <t xml:space="preserve">THỊ DJĂNG </t>
  </si>
  <si>
    <t xml:space="preserve">NGUYỀN THỊ THIỆN </t>
  </si>
  <si>
    <t xml:space="preserve">THỊ THIỆP </t>
  </si>
  <si>
    <t xml:space="preserve">THỊ NHÍA </t>
  </si>
  <si>
    <t>ĐIỂU LGƠT (NGỚT)</t>
  </si>
  <si>
    <t xml:space="preserve">THỊ THƯ </t>
  </si>
  <si>
    <t xml:space="preserve">THỊ RÉ </t>
  </si>
  <si>
    <t xml:space="preserve">THỊ QUY </t>
  </si>
  <si>
    <t xml:space="preserve">THỊ ĐIỆP </t>
  </si>
  <si>
    <t xml:space="preserve">THỊ AI </t>
  </si>
  <si>
    <t xml:space="preserve">THỊ JENG </t>
  </si>
  <si>
    <t xml:space="preserve">PHAN THỊ TÂM </t>
  </si>
  <si>
    <t xml:space="preserve">THỊ NGƯƠNG </t>
  </si>
  <si>
    <t xml:space="preserve">ĐOÀN THỊ THANH TÂM </t>
  </si>
  <si>
    <t xml:space="preserve">LÊ THỊ THỦY </t>
  </si>
  <si>
    <t xml:space="preserve">THỊ AN HÒA </t>
  </si>
  <si>
    <t xml:space="preserve">THỊ BẢO NGỌC </t>
  </si>
  <si>
    <t xml:space="preserve">THỊ DUNG </t>
  </si>
  <si>
    <t xml:space="preserve">THỊ TRÂM </t>
  </si>
  <si>
    <t xml:space="preserve">THỊ HỒNG TRANG </t>
  </si>
  <si>
    <t xml:space="preserve">THỊ LỐI </t>
  </si>
  <si>
    <t xml:space="preserve">THỊ NHUYÊN </t>
  </si>
  <si>
    <t xml:space="preserve">THỊ GAI </t>
  </si>
  <si>
    <t xml:space="preserve">THỊ KIM CHI </t>
  </si>
  <si>
    <t xml:space="preserve">PHẠM THỊ KIM NGÂN </t>
  </si>
  <si>
    <t xml:space="preserve">THỊ DIỄM </t>
  </si>
  <si>
    <t xml:space="preserve">THỊ TUYẾT MAI </t>
  </si>
  <si>
    <t xml:space="preserve">LÊ THỊ HỒNG HẠNH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</si>
</sst>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₫_-;\-* #,##0\ _₫_-;_-* &quot;-&quot;??\ _₫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3" fontId="2" fillId="0" borderId="1" xfId="1" applyNumberFormat="1" applyFont="1" applyFill="1" applyBorder="1" applyAlignment="1">
      <alignment vertical="center" wrapText="1"/>
    </xf>
    <xf numFmtId="49" fontId="2" fillId="0" borderId="1" xfId="1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164" fontId="8" fillId="0" borderId="1" xfId="1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vertical="center" wrapText="1"/>
    </xf>
    <xf numFmtId="3" fontId="12" fillId="0" borderId="0" xfId="0" applyNumberFormat="1" applyFont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3" fontId="3" fillId="0" borderId="1" xfId="0" quotePrefix="1" applyNumberFormat="1" applyFont="1" applyFill="1" applyBorder="1" applyAlignment="1">
      <alignment vertical="center" wrapText="1"/>
    </xf>
    <xf numFmtId="3" fontId="3" fillId="0" borderId="1" xfId="0" quotePrefix="1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14" fontId="2" fillId="0" borderId="1" xfId="2" quotePrefix="1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vertical="center" wrapText="1"/>
    </xf>
    <xf numFmtId="14" fontId="17" fillId="0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2</xdr:row>
      <xdr:rowOff>228600</xdr:rowOff>
    </xdr:from>
    <xdr:to>
      <xdr:col>2</xdr:col>
      <xdr:colOff>142875</xdr:colOff>
      <xdr:row>2</xdr:row>
      <xdr:rowOff>228600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9556079-AB0B-46F8-9E58-A3B8B2B76046}"/>
            </a:ext>
          </a:extLst>
        </xdr:cNvPr>
        <xdr:cNvCxnSpPr/>
      </xdr:nvCxnSpPr>
      <xdr:spPr>
        <a:xfrm>
          <a:off x="1428750" y="628650"/>
          <a:ext cx="638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1809750</xdr:colOff>
      <xdr:row>3</xdr:row>
      <xdr:rowOff>19050</xdr:rowOff>
    </xdr:from>
    <xdr:to>
      <xdr:col>6</xdr:col>
      <xdr:colOff>561975</xdr:colOff>
      <xdr:row>3</xdr:row>
      <xdr:rowOff>19050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62A7558D-B169-49EA-B2C6-F119DBFE901A}"/>
            </a:ext>
          </a:extLst>
        </xdr:cNvPr>
        <xdr:cNvCxnSpPr/>
      </xdr:nvCxnSpPr>
      <xdr:spPr>
        <a:xfrm>
          <a:off x="5295900" y="657225"/>
          <a:ext cx="1924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4"/>
  <sheetViews>
    <sheetView tabSelected="1" workbookViewId="0">
      <selection activeCell="E280" sqref="E280"/>
    </sheetView>
  </sheetViews>
  <sheetFormatPr defaultRowHeight="15" x14ac:dyDescent="0.25"/>
  <cols>
    <col min="1" max="1" width="5.85546875" style="10" customWidth="1"/>
    <col min="2" max="2" width="23" style="10" customWidth="1"/>
    <col min="3" max="4" width="11.7109375" style="10" customWidth="1"/>
    <col min="5" max="5" width="34.7109375" style="10" customWidth="1"/>
    <col min="6" max="7" width="12.85546875" style="10" customWidth="1"/>
    <col min="8" max="8" width="9.140625" style="10"/>
    <col min="9" max="9" width="14" style="10" customWidth="1"/>
    <col min="10" max="10" width="7" style="8" customWidth="1"/>
    <col min="11" max="11" width="16.7109375" style="10" customWidth="1"/>
    <col min="12" max="16384" width="9.140625" style="10"/>
  </cols>
  <sheetData>
    <row r="1" spans="1:1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9"/>
    </row>
    <row r="2" spans="1:11" ht="16.5" x14ac:dyDescent="0.25">
      <c r="A2" s="57" t="s">
        <v>1019</v>
      </c>
      <c r="B2" s="57"/>
      <c r="C2" s="57"/>
      <c r="D2" s="57"/>
      <c r="E2" s="57" t="s">
        <v>671</v>
      </c>
      <c r="F2" s="57"/>
      <c r="G2" s="57"/>
      <c r="H2" s="57"/>
      <c r="I2" s="57"/>
      <c r="J2" s="11"/>
    </row>
    <row r="3" spans="1:11" ht="18.75" x14ac:dyDescent="0.25">
      <c r="A3" s="58" t="s">
        <v>489</v>
      </c>
      <c r="B3" s="58"/>
      <c r="C3" s="58"/>
      <c r="D3" s="58"/>
      <c r="E3" s="57" t="s">
        <v>1</v>
      </c>
      <c r="F3" s="57"/>
      <c r="G3" s="57"/>
      <c r="H3" s="57"/>
      <c r="I3" s="57"/>
      <c r="J3" s="11"/>
    </row>
    <row r="4" spans="1:11" ht="15.75" x14ac:dyDescent="0.25">
      <c r="A4" s="12"/>
      <c r="B4" s="13"/>
      <c r="C4" s="13"/>
      <c r="D4" s="13"/>
      <c r="E4" s="13"/>
      <c r="F4" s="14"/>
      <c r="G4" s="14"/>
      <c r="H4" s="15"/>
      <c r="I4" s="16"/>
      <c r="J4" s="5"/>
    </row>
    <row r="5" spans="1:11" ht="15.75" x14ac:dyDescent="0.25">
      <c r="A5" s="72" t="s">
        <v>664</v>
      </c>
      <c r="B5" s="72"/>
      <c r="C5" s="72"/>
      <c r="D5" s="72"/>
      <c r="E5" s="72"/>
      <c r="F5" s="72"/>
      <c r="G5" s="72"/>
      <c r="H5" s="72"/>
      <c r="I5" s="72"/>
      <c r="J5" s="72"/>
    </row>
    <row r="6" spans="1:11" ht="47.25" customHeight="1" x14ac:dyDescent="0.25">
      <c r="A6" s="72" t="s">
        <v>663</v>
      </c>
      <c r="B6" s="72"/>
      <c r="C6" s="72"/>
      <c r="D6" s="72"/>
      <c r="E6" s="72"/>
      <c r="F6" s="72"/>
      <c r="G6" s="72"/>
      <c r="H6" s="72"/>
      <c r="I6" s="72"/>
      <c r="J6" s="72"/>
    </row>
    <row r="7" spans="1:11" ht="15.75" x14ac:dyDescent="0.25">
      <c r="A7" s="73" t="s">
        <v>493</v>
      </c>
      <c r="B7" s="73"/>
      <c r="C7" s="73"/>
      <c r="D7" s="73"/>
      <c r="E7" s="73"/>
      <c r="F7" s="73"/>
      <c r="G7" s="73"/>
      <c r="H7" s="73"/>
      <c r="I7" s="73"/>
      <c r="J7" s="73"/>
    </row>
    <row r="8" spans="1:11" ht="15.75" x14ac:dyDescent="0.25">
      <c r="A8" s="17"/>
      <c r="B8" s="17"/>
      <c r="C8" s="17"/>
      <c r="D8" s="17"/>
      <c r="E8" s="17"/>
      <c r="F8" s="17"/>
      <c r="G8" s="17"/>
      <c r="H8" s="17"/>
      <c r="I8" s="17"/>
      <c r="J8" s="6"/>
    </row>
    <row r="9" spans="1:11" ht="28.5" customHeight="1" x14ac:dyDescent="0.25">
      <c r="A9" s="74" t="s">
        <v>2</v>
      </c>
      <c r="B9" s="74" t="s">
        <v>3</v>
      </c>
      <c r="C9" s="74" t="s">
        <v>4</v>
      </c>
      <c r="D9" s="76"/>
      <c r="E9" s="74" t="s">
        <v>5</v>
      </c>
      <c r="F9" s="77" t="s">
        <v>6</v>
      </c>
      <c r="G9" s="77" t="s">
        <v>7</v>
      </c>
      <c r="H9" s="74" t="s">
        <v>8</v>
      </c>
      <c r="I9" s="78" t="s">
        <v>9</v>
      </c>
      <c r="J9" s="62" t="s">
        <v>492</v>
      </c>
    </row>
    <row r="10" spans="1:11" ht="29.25" customHeight="1" x14ac:dyDescent="0.25">
      <c r="A10" s="75"/>
      <c r="B10" s="76"/>
      <c r="C10" s="26" t="s">
        <v>10</v>
      </c>
      <c r="D10" s="26" t="s">
        <v>11</v>
      </c>
      <c r="E10" s="76"/>
      <c r="F10" s="76"/>
      <c r="G10" s="76"/>
      <c r="H10" s="74"/>
      <c r="I10" s="78"/>
      <c r="J10" s="62"/>
    </row>
    <row r="11" spans="1:11" ht="15.75" x14ac:dyDescent="0.25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8">
        <v>6</v>
      </c>
      <c r="G11" s="28">
        <v>7</v>
      </c>
      <c r="H11" s="27">
        <v>8</v>
      </c>
      <c r="I11" s="28">
        <v>9</v>
      </c>
      <c r="J11" s="29">
        <v>10</v>
      </c>
    </row>
    <row r="12" spans="1:11" ht="15.75" x14ac:dyDescent="0.25">
      <c r="A12" s="63" t="s">
        <v>487</v>
      </c>
      <c r="B12" s="64"/>
      <c r="C12" s="64"/>
      <c r="D12" s="65"/>
      <c r="E12" s="30"/>
      <c r="F12" s="31"/>
      <c r="G12" s="31"/>
      <c r="H12" s="31"/>
      <c r="I12" s="32">
        <f>SUM(I13:I138)</f>
        <v>148800000</v>
      </c>
      <c r="J12" s="33"/>
      <c r="K12" s="25"/>
    </row>
    <row r="13" spans="1:11" s="22" customFormat="1" ht="31.5" customHeight="1" x14ac:dyDescent="0.25">
      <c r="A13" s="18">
        <v>1</v>
      </c>
      <c r="B13" s="19" t="s">
        <v>12</v>
      </c>
      <c r="C13" s="20">
        <v>32039</v>
      </c>
      <c r="D13" s="18"/>
      <c r="E13" s="3" t="s">
        <v>497</v>
      </c>
      <c r="F13" s="20">
        <v>44421</v>
      </c>
      <c r="G13" s="20">
        <v>44440</v>
      </c>
      <c r="H13" s="18">
        <v>19</v>
      </c>
      <c r="I13" s="1">
        <v>1520000</v>
      </c>
      <c r="J13" s="4" t="s">
        <v>494</v>
      </c>
      <c r="K13" s="21"/>
    </row>
    <row r="14" spans="1:11" s="22" customFormat="1" ht="31.5" customHeight="1" x14ac:dyDescent="0.25">
      <c r="A14" s="18">
        <v>2</v>
      </c>
      <c r="B14" s="19" t="s">
        <v>13</v>
      </c>
      <c r="C14" s="20"/>
      <c r="D14" s="20">
        <v>28558</v>
      </c>
      <c r="E14" s="3" t="s">
        <v>498</v>
      </c>
      <c r="F14" s="20">
        <v>44425</v>
      </c>
      <c r="G14" s="20">
        <v>44440</v>
      </c>
      <c r="H14" s="18">
        <v>15</v>
      </c>
      <c r="I14" s="1">
        <v>1200000</v>
      </c>
      <c r="J14" s="4" t="s">
        <v>494</v>
      </c>
      <c r="K14" s="21"/>
    </row>
    <row r="15" spans="1:11" s="22" customFormat="1" ht="31.5" customHeight="1" x14ac:dyDescent="0.25">
      <c r="A15" s="18">
        <v>3</v>
      </c>
      <c r="B15" s="19" t="s">
        <v>14</v>
      </c>
      <c r="C15" s="20">
        <v>28311</v>
      </c>
      <c r="D15" s="18"/>
      <c r="E15" s="3" t="s">
        <v>498</v>
      </c>
      <c r="F15" s="20">
        <v>44425</v>
      </c>
      <c r="G15" s="20">
        <v>44444</v>
      </c>
      <c r="H15" s="18">
        <v>19</v>
      </c>
      <c r="I15" s="1">
        <v>1520000</v>
      </c>
      <c r="J15" s="4" t="s">
        <v>494</v>
      </c>
      <c r="K15" s="21"/>
    </row>
    <row r="16" spans="1:11" s="22" customFormat="1" ht="31.5" customHeight="1" x14ac:dyDescent="0.25">
      <c r="A16" s="18">
        <v>4</v>
      </c>
      <c r="B16" s="19" t="s">
        <v>15</v>
      </c>
      <c r="C16" s="20">
        <v>35600</v>
      </c>
      <c r="D16" s="18"/>
      <c r="E16" s="3" t="s">
        <v>521</v>
      </c>
      <c r="F16" s="20">
        <v>44428</v>
      </c>
      <c r="G16" s="20">
        <v>44444</v>
      </c>
      <c r="H16" s="18">
        <v>16</v>
      </c>
      <c r="I16" s="1">
        <v>1280000</v>
      </c>
      <c r="J16" s="4" t="s">
        <v>494</v>
      </c>
      <c r="K16" s="21"/>
    </row>
    <row r="17" spans="1:11" s="22" customFormat="1" ht="31.5" customHeight="1" x14ac:dyDescent="0.25">
      <c r="A17" s="18">
        <v>5</v>
      </c>
      <c r="B17" s="19" t="s">
        <v>16</v>
      </c>
      <c r="C17" s="20">
        <v>34585</v>
      </c>
      <c r="D17" s="18"/>
      <c r="E17" s="3" t="s">
        <v>521</v>
      </c>
      <c r="F17" s="20">
        <v>44428</v>
      </c>
      <c r="G17" s="20">
        <v>44440</v>
      </c>
      <c r="H17" s="18">
        <v>12</v>
      </c>
      <c r="I17" s="1">
        <v>960000</v>
      </c>
      <c r="J17" s="4" t="s">
        <v>494</v>
      </c>
      <c r="K17" s="21"/>
    </row>
    <row r="18" spans="1:11" s="22" customFormat="1" ht="31.5" customHeight="1" x14ac:dyDescent="0.25">
      <c r="A18" s="18">
        <v>6</v>
      </c>
      <c r="B18" s="19" t="s">
        <v>824</v>
      </c>
      <c r="C18" s="18"/>
      <c r="D18" s="20">
        <v>33656</v>
      </c>
      <c r="E18" s="3" t="s">
        <v>499</v>
      </c>
      <c r="F18" s="20">
        <v>44423</v>
      </c>
      <c r="G18" s="20">
        <v>44438</v>
      </c>
      <c r="H18" s="18">
        <v>15</v>
      </c>
      <c r="I18" s="1">
        <v>1200000</v>
      </c>
      <c r="J18" s="4" t="s">
        <v>494</v>
      </c>
      <c r="K18" s="21"/>
    </row>
    <row r="19" spans="1:11" s="22" customFormat="1" ht="31.5" customHeight="1" x14ac:dyDescent="0.25">
      <c r="A19" s="18">
        <v>7</v>
      </c>
      <c r="B19" s="19" t="s">
        <v>825</v>
      </c>
      <c r="C19" s="18"/>
      <c r="D19" s="20">
        <v>25204</v>
      </c>
      <c r="E19" s="3" t="s">
        <v>500</v>
      </c>
      <c r="F19" s="20">
        <v>44427</v>
      </c>
      <c r="G19" s="20">
        <v>44433</v>
      </c>
      <c r="H19" s="18">
        <v>6</v>
      </c>
      <c r="I19" s="1">
        <v>480000</v>
      </c>
      <c r="J19" s="4" t="s">
        <v>494</v>
      </c>
      <c r="K19" s="21"/>
    </row>
    <row r="20" spans="1:11" s="22" customFormat="1" ht="31.5" customHeight="1" x14ac:dyDescent="0.25">
      <c r="A20" s="18">
        <v>8</v>
      </c>
      <c r="B20" s="19" t="s">
        <v>17</v>
      </c>
      <c r="C20" s="20">
        <v>34903</v>
      </c>
      <c r="D20" s="18"/>
      <c r="E20" s="3" t="s">
        <v>501</v>
      </c>
      <c r="F20" s="20">
        <v>44431</v>
      </c>
      <c r="G20" s="20" t="s">
        <v>18</v>
      </c>
      <c r="H20" s="18">
        <v>7</v>
      </c>
      <c r="I20" s="1">
        <v>560000</v>
      </c>
      <c r="J20" s="4" t="s">
        <v>494</v>
      </c>
      <c r="K20" s="21"/>
    </row>
    <row r="21" spans="1:11" s="22" customFormat="1" ht="31.5" customHeight="1" x14ac:dyDescent="0.25">
      <c r="A21" s="18">
        <v>9</v>
      </c>
      <c r="B21" s="19" t="s">
        <v>826</v>
      </c>
      <c r="C21" s="18"/>
      <c r="D21" s="20">
        <v>33622</v>
      </c>
      <c r="E21" s="3" t="s">
        <v>502</v>
      </c>
      <c r="F21" s="20">
        <v>44432</v>
      </c>
      <c r="G21" s="20">
        <v>44438</v>
      </c>
      <c r="H21" s="18">
        <v>6</v>
      </c>
      <c r="I21" s="1">
        <v>480000</v>
      </c>
      <c r="J21" s="4" t="s">
        <v>494</v>
      </c>
      <c r="K21" s="21"/>
    </row>
    <row r="22" spans="1:11" s="22" customFormat="1" ht="31.5" customHeight="1" x14ac:dyDescent="0.25">
      <c r="A22" s="18">
        <v>10</v>
      </c>
      <c r="B22" s="19" t="s">
        <v>827</v>
      </c>
      <c r="C22" s="18"/>
      <c r="D22" s="20">
        <v>37458</v>
      </c>
      <c r="E22" s="3" t="s">
        <v>503</v>
      </c>
      <c r="F22" s="20">
        <v>44441</v>
      </c>
      <c r="G22" s="20">
        <v>44444</v>
      </c>
      <c r="H22" s="18">
        <v>3</v>
      </c>
      <c r="I22" s="1">
        <v>240000</v>
      </c>
      <c r="J22" s="4" t="s">
        <v>494</v>
      </c>
      <c r="K22" s="21"/>
    </row>
    <row r="23" spans="1:11" s="22" customFormat="1" ht="31.5" customHeight="1" x14ac:dyDescent="0.25">
      <c r="A23" s="18">
        <v>11</v>
      </c>
      <c r="B23" s="19" t="s">
        <v>20</v>
      </c>
      <c r="C23" s="20">
        <v>37207</v>
      </c>
      <c r="D23" s="18"/>
      <c r="E23" s="3" t="s">
        <v>504</v>
      </c>
      <c r="F23" s="20">
        <v>44443</v>
      </c>
      <c r="G23" s="20">
        <v>44451</v>
      </c>
      <c r="H23" s="18">
        <v>8</v>
      </c>
      <c r="I23" s="1">
        <v>640000</v>
      </c>
      <c r="J23" s="4" t="s">
        <v>494</v>
      </c>
      <c r="K23" s="21"/>
    </row>
    <row r="24" spans="1:11" s="22" customFormat="1" ht="31.5" customHeight="1" x14ac:dyDescent="0.25">
      <c r="A24" s="18">
        <v>12</v>
      </c>
      <c r="B24" s="19" t="s">
        <v>828</v>
      </c>
      <c r="C24" s="20"/>
      <c r="D24" s="20">
        <v>35066</v>
      </c>
      <c r="E24" s="3" t="s">
        <v>505</v>
      </c>
      <c r="F24" s="20">
        <v>44411</v>
      </c>
      <c r="G24" s="20">
        <v>44415</v>
      </c>
      <c r="H24" s="18">
        <v>4</v>
      </c>
      <c r="I24" s="1">
        <v>320000</v>
      </c>
      <c r="J24" s="4" t="s">
        <v>494</v>
      </c>
      <c r="K24" s="21"/>
    </row>
    <row r="25" spans="1:11" s="22" customFormat="1" ht="31.5" customHeight="1" x14ac:dyDescent="0.25">
      <c r="A25" s="18">
        <v>13</v>
      </c>
      <c r="B25" s="19" t="s">
        <v>829</v>
      </c>
      <c r="C25" s="20"/>
      <c r="D25" s="20">
        <v>35295</v>
      </c>
      <c r="E25" s="3" t="s">
        <v>506</v>
      </c>
      <c r="F25" s="20">
        <v>44441</v>
      </c>
      <c r="G25" s="20">
        <v>44444</v>
      </c>
      <c r="H25" s="18">
        <v>3</v>
      </c>
      <c r="I25" s="1">
        <v>240000</v>
      </c>
      <c r="J25" s="4" t="s">
        <v>494</v>
      </c>
      <c r="K25" s="21"/>
    </row>
    <row r="26" spans="1:11" s="22" customFormat="1" ht="31.5" customHeight="1" x14ac:dyDescent="0.25">
      <c r="A26" s="18">
        <v>14</v>
      </c>
      <c r="B26" s="19" t="s">
        <v>830</v>
      </c>
      <c r="C26" s="20">
        <v>36676</v>
      </c>
      <c r="D26" s="18"/>
      <c r="E26" s="3" t="s">
        <v>507</v>
      </c>
      <c r="F26" s="20">
        <v>44444</v>
      </c>
      <c r="G26" s="20">
        <v>44452</v>
      </c>
      <c r="H26" s="18">
        <v>8</v>
      </c>
      <c r="I26" s="1">
        <v>640000</v>
      </c>
      <c r="J26" s="4" t="s">
        <v>494</v>
      </c>
      <c r="K26" s="21"/>
    </row>
    <row r="27" spans="1:11" s="22" customFormat="1" ht="31.5" customHeight="1" x14ac:dyDescent="0.25">
      <c r="A27" s="18">
        <v>15</v>
      </c>
      <c r="B27" s="19" t="s">
        <v>831</v>
      </c>
      <c r="C27" s="20"/>
      <c r="D27" s="18">
        <v>1960</v>
      </c>
      <c r="E27" s="3" t="s">
        <v>508</v>
      </c>
      <c r="F27" s="20">
        <v>44428</v>
      </c>
      <c r="G27" s="20">
        <v>44445</v>
      </c>
      <c r="H27" s="18">
        <v>17</v>
      </c>
      <c r="I27" s="1">
        <v>1360000</v>
      </c>
      <c r="J27" s="4" t="s">
        <v>494</v>
      </c>
      <c r="K27" s="21"/>
    </row>
    <row r="28" spans="1:11" s="22" customFormat="1" ht="31.5" customHeight="1" x14ac:dyDescent="0.25">
      <c r="A28" s="18">
        <v>16</v>
      </c>
      <c r="B28" s="19" t="s">
        <v>21</v>
      </c>
      <c r="C28" s="20">
        <v>26700</v>
      </c>
      <c r="D28" s="20"/>
      <c r="E28" s="3" t="s">
        <v>495</v>
      </c>
      <c r="F28" s="20">
        <v>44429</v>
      </c>
      <c r="G28" s="20">
        <v>44453</v>
      </c>
      <c r="H28" s="18">
        <v>24</v>
      </c>
      <c r="I28" s="1">
        <v>1920000</v>
      </c>
      <c r="J28" s="4" t="s">
        <v>494</v>
      </c>
      <c r="K28" s="21"/>
    </row>
    <row r="29" spans="1:11" s="22" customFormat="1" ht="31.5" customHeight="1" x14ac:dyDescent="0.25">
      <c r="A29" s="18">
        <v>17</v>
      </c>
      <c r="B29" s="19" t="s">
        <v>827</v>
      </c>
      <c r="C29" s="20"/>
      <c r="D29" s="20">
        <v>37458</v>
      </c>
      <c r="E29" s="3" t="s">
        <v>509</v>
      </c>
      <c r="F29" s="20">
        <v>44447</v>
      </c>
      <c r="G29" s="20">
        <v>44456</v>
      </c>
      <c r="H29" s="18">
        <v>9</v>
      </c>
      <c r="I29" s="1">
        <v>720000</v>
      </c>
      <c r="J29" s="4" t="s">
        <v>494</v>
      </c>
      <c r="K29" s="21"/>
    </row>
    <row r="30" spans="1:11" s="22" customFormat="1" ht="31.5" customHeight="1" x14ac:dyDescent="0.25">
      <c r="A30" s="18">
        <v>18</v>
      </c>
      <c r="B30" s="19" t="s">
        <v>832</v>
      </c>
      <c r="C30" s="20"/>
      <c r="D30" s="20">
        <v>36257</v>
      </c>
      <c r="E30" s="3" t="s">
        <v>510</v>
      </c>
      <c r="F30" s="20">
        <v>44445</v>
      </c>
      <c r="G30" s="20">
        <v>44456</v>
      </c>
      <c r="H30" s="18">
        <v>11</v>
      </c>
      <c r="I30" s="1">
        <v>880000</v>
      </c>
      <c r="J30" s="4" t="s">
        <v>494</v>
      </c>
      <c r="K30" s="21"/>
    </row>
    <row r="31" spans="1:11" s="22" customFormat="1" ht="31.5" customHeight="1" x14ac:dyDescent="0.25">
      <c r="A31" s="18">
        <v>19</v>
      </c>
      <c r="B31" s="19" t="s">
        <v>22</v>
      </c>
      <c r="C31" s="20">
        <v>32240</v>
      </c>
      <c r="D31" s="18"/>
      <c r="E31" s="3" t="s">
        <v>511</v>
      </c>
      <c r="F31" s="20">
        <v>44431</v>
      </c>
      <c r="G31" s="20">
        <v>44456</v>
      </c>
      <c r="H31" s="18">
        <v>25</v>
      </c>
      <c r="I31" s="1">
        <v>2000000</v>
      </c>
      <c r="J31" s="4" t="s">
        <v>494</v>
      </c>
      <c r="K31" s="21"/>
    </row>
    <row r="32" spans="1:11" s="22" customFormat="1" ht="31.5" customHeight="1" x14ac:dyDescent="0.25">
      <c r="A32" s="18">
        <v>20</v>
      </c>
      <c r="B32" s="19" t="s">
        <v>23</v>
      </c>
      <c r="C32" s="20">
        <v>1988</v>
      </c>
      <c r="D32" s="20"/>
      <c r="E32" s="3" t="s">
        <v>512</v>
      </c>
      <c r="F32" s="20">
        <v>44433</v>
      </c>
      <c r="G32" s="20">
        <v>44455</v>
      </c>
      <c r="H32" s="18">
        <v>22</v>
      </c>
      <c r="I32" s="1">
        <v>1760000</v>
      </c>
      <c r="J32" s="4" t="s">
        <v>494</v>
      </c>
      <c r="K32" s="21"/>
    </row>
    <row r="33" spans="1:11" s="22" customFormat="1" ht="31.5" customHeight="1" x14ac:dyDescent="0.25">
      <c r="A33" s="18">
        <v>21</v>
      </c>
      <c r="B33" s="19" t="s">
        <v>24</v>
      </c>
      <c r="C33" s="20">
        <v>33608</v>
      </c>
      <c r="D33" s="18"/>
      <c r="E33" s="3" t="s">
        <v>513</v>
      </c>
      <c r="F33" s="20">
        <v>44441</v>
      </c>
      <c r="G33" s="20">
        <v>44457</v>
      </c>
      <c r="H33" s="18">
        <v>16</v>
      </c>
      <c r="I33" s="1">
        <v>1280000</v>
      </c>
      <c r="J33" s="4" t="s">
        <v>494</v>
      </c>
      <c r="K33" s="21"/>
    </row>
    <row r="34" spans="1:11" s="22" customFormat="1" ht="31.5" customHeight="1" x14ac:dyDescent="0.25">
      <c r="A34" s="18">
        <v>22</v>
      </c>
      <c r="B34" s="19" t="s">
        <v>833</v>
      </c>
      <c r="C34" s="20">
        <v>33295</v>
      </c>
      <c r="D34" s="18"/>
      <c r="E34" s="3" t="s">
        <v>513</v>
      </c>
      <c r="F34" s="20">
        <v>44441</v>
      </c>
      <c r="G34" s="20">
        <v>44458</v>
      </c>
      <c r="H34" s="18">
        <v>17</v>
      </c>
      <c r="I34" s="1">
        <v>1360000</v>
      </c>
      <c r="J34" s="4" t="s">
        <v>494</v>
      </c>
      <c r="K34" s="21"/>
    </row>
    <row r="35" spans="1:11" s="22" customFormat="1" ht="31.5" customHeight="1" x14ac:dyDescent="0.25">
      <c r="A35" s="18">
        <v>23</v>
      </c>
      <c r="B35" s="19" t="s">
        <v>834</v>
      </c>
      <c r="C35" s="20">
        <v>34386</v>
      </c>
      <c r="D35" s="18"/>
      <c r="E35" s="3" t="s">
        <v>525</v>
      </c>
      <c r="F35" s="20">
        <v>44440</v>
      </c>
      <c r="G35" s="20">
        <v>44458</v>
      </c>
      <c r="H35" s="18">
        <v>18</v>
      </c>
      <c r="I35" s="1">
        <v>1440000</v>
      </c>
      <c r="J35" s="4" t="s">
        <v>494</v>
      </c>
      <c r="K35" s="21"/>
    </row>
    <row r="36" spans="1:11" s="22" customFormat="1" ht="31.5" customHeight="1" x14ac:dyDescent="0.25">
      <c r="A36" s="18">
        <v>24</v>
      </c>
      <c r="B36" s="19" t="s">
        <v>25</v>
      </c>
      <c r="C36" s="20">
        <v>32152</v>
      </c>
      <c r="D36" s="20"/>
      <c r="E36" s="3" t="s">
        <v>514</v>
      </c>
      <c r="F36" s="20">
        <v>44434</v>
      </c>
      <c r="G36" s="20">
        <v>44460</v>
      </c>
      <c r="H36" s="18">
        <v>26</v>
      </c>
      <c r="I36" s="1">
        <v>2080000</v>
      </c>
      <c r="J36" s="4" t="s">
        <v>494</v>
      </c>
      <c r="K36" s="21"/>
    </row>
    <row r="37" spans="1:11" s="22" customFormat="1" ht="31.5" customHeight="1" x14ac:dyDescent="0.25">
      <c r="A37" s="18">
        <v>25</v>
      </c>
      <c r="B37" s="19" t="s">
        <v>835</v>
      </c>
      <c r="C37" s="18"/>
      <c r="D37" s="20">
        <v>37667</v>
      </c>
      <c r="E37" s="3" t="s">
        <v>515</v>
      </c>
      <c r="F37" s="20">
        <v>44436</v>
      </c>
      <c r="G37" s="20">
        <v>44460</v>
      </c>
      <c r="H37" s="18">
        <v>24</v>
      </c>
      <c r="I37" s="1">
        <v>1920000</v>
      </c>
      <c r="J37" s="4" t="s">
        <v>494</v>
      </c>
      <c r="K37" s="21"/>
    </row>
    <row r="38" spans="1:11" s="22" customFormat="1" ht="31.5" customHeight="1" x14ac:dyDescent="0.25">
      <c r="A38" s="18">
        <v>26</v>
      </c>
      <c r="B38" s="19" t="s">
        <v>836</v>
      </c>
      <c r="C38" s="20"/>
      <c r="D38" s="20">
        <v>34289</v>
      </c>
      <c r="E38" s="3" t="s">
        <v>516</v>
      </c>
      <c r="F38" s="20">
        <v>44445</v>
      </c>
      <c r="G38" s="20">
        <v>44460</v>
      </c>
      <c r="H38" s="18">
        <v>15</v>
      </c>
      <c r="I38" s="1">
        <v>1200000</v>
      </c>
      <c r="J38" s="4" t="s">
        <v>494</v>
      </c>
      <c r="K38" s="21"/>
    </row>
    <row r="39" spans="1:11" s="22" customFormat="1" ht="31.5" customHeight="1" x14ac:dyDescent="0.25">
      <c r="A39" s="18">
        <v>27</v>
      </c>
      <c r="B39" s="19" t="s">
        <v>828</v>
      </c>
      <c r="C39" s="20"/>
      <c r="D39" s="20">
        <v>35066</v>
      </c>
      <c r="E39" s="3" t="s">
        <v>517</v>
      </c>
      <c r="F39" s="20">
        <v>44447</v>
      </c>
      <c r="G39" s="20">
        <v>44460</v>
      </c>
      <c r="H39" s="18">
        <v>13</v>
      </c>
      <c r="I39" s="1">
        <v>1040000</v>
      </c>
      <c r="J39" s="4" t="s">
        <v>494</v>
      </c>
      <c r="K39" s="21"/>
    </row>
    <row r="40" spans="1:11" s="22" customFormat="1" ht="31.5" customHeight="1" x14ac:dyDescent="0.25">
      <c r="A40" s="18">
        <v>28</v>
      </c>
      <c r="B40" s="19" t="s">
        <v>824</v>
      </c>
      <c r="C40" s="20"/>
      <c r="D40" s="20">
        <v>33656</v>
      </c>
      <c r="E40" s="3" t="s">
        <v>518</v>
      </c>
      <c r="F40" s="20">
        <v>44447</v>
      </c>
      <c r="G40" s="20">
        <v>44460</v>
      </c>
      <c r="H40" s="18">
        <v>13</v>
      </c>
      <c r="I40" s="1">
        <v>1040000</v>
      </c>
      <c r="J40" s="4" t="s">
        <v>494</v>
      </c>
      <c r="K40" s="21"/>
    </row>
    <row r="41" spans="1:11" s="22" customFormat="1" ht="31.5" customHeight="1" x14ac:dyDescent="0.25">
      <c r="A41" s="18">
        <v>29</v>
      </c>
      <c r="B41" s="19" t="s">
        <v>15</v>
      </c>
      <c r="C41" s="20">
        <v>1997</v>
      </c>
      <c r="D41" s="18"/>
      <c r="E41" s="3" t="s">
        <v>837</v>
      </c>
      <c r="F41" s="20">
        <v>44451</v>
      </c>
      <c r="G41" s="20">
        <v>44460</v>
      </c>
      <c r="H41" s="18">
        <v>9</v>
      </c>
      <c r="I41" s="1">
        <v>720000</v>
      </c>
      <c r="J41" s="4" t="s">
        <v>494</v>
      </c>
      <c r="K41" s="21"/>
    </row>
    <row r="42" spans="1:11" s="22" customFormat="1" ht="31.5" customHeight="1" x14ac:dyDescent="0.25">
      <c r="A42" s="18">
        <v>30</v>
      </c>
      <c r="B42" s="19" t="s">
        <v>829</v>
      </c>
      <c r="C42" s="20"/>
      <c r="D42" s="20">
        <v>35295</v>
      </c>
      <c r="E42" s="3" t="s">
        <v>519</v>
      </c>
      <c r="F42" s="20">
        <v>44451</v>
      </c>
      <c r="G42" s="20">
        <v>44460</v>
      </c>
      <c r="H42" s="18">
        <v>9</v>
      </c>
      <c r="I42" s="1">
        <v>720000</v>
      </c>
      <c r="J42" s="4" t="s">
        <v>494</v>
      </c>
      <c r="K42" s="21"/>
    </row>
    <row r="43" spans="1:11" s="22" customFormat="1" ht="31.5" customHeight="1" x14ac:dyDescent="0.25">
      <c r="A43" s="18">
        <v>31</v>
      </c>
      <c r="B43" s="19" t="s">
        <v>26</v>
      </c>
      <c r="C43" s="20">
        <v>34903</v>
      </c>
      <c r="D43" s="18"/>
      <c r="E43" s="3" t="s">
        <v>838</v>
      </c>
      <c r="F43" s="20">
        <v>44431</v>
      </c>
      <c r="G43" s="20">
        <v>44460</v>
      </c>
      <c r="H43" s="18">
        <v>29</v>
      </c>
      <c r="I43" s="1">
        <v>2320000</v>
      </c>
      <c r="J43" s="4" t="s">
        <v>494</v>
      </c>
      <c r="K43" s="21"/>
    </row>
    <row r="44" spans="1:11" s="22" customFormat="1" ht="31.5" customHeight="1" x14ac:dyDescent="0.25">
      <c r="A44" s="18">
        <v>32</v>
      </c>
      <c r="B44" s="19" t="s">
        <v>26</v>
      </c>
      <c r="C44" s="20">
        <v>34903</v>
      </c>
      <c r="D44" s="18"/>
      <c r="E44" s="3" t="s">
        <v>520</v>
      </c>
      <c r="F44" s="20">
        <v>44431</v>
      </c>
      <c r="G44" s="20">
        <v>44460</v>
      </c>
      <c r="H44" s="18">
        <v>29</v>
      </c>
      <c r="I44" s="1">
        <v>2320000</v>
      </c>
      <c r="J44" s="4" t="s">
        <v>494</v>
      </c>
      <c r="K44" s="21"/>
    </row>
    <row r="45" spans="1:11" s="22" customFormat="1" ht="31.5" customHeight="1" x14ac:dyDescent="0.25">
      <c r="A45" s="18">
        <v>33</v>
      </c>
      <c r="B45" s="19" t="s">
        <v>27</v>
      </c>
      <c r="C45" s="20">
        <v>30909</v>
      </c>
      <c r="D45" s="20"/>
      <c r="E45" s="3" t="s">
        <v>534</v>
      </c>
      <c r="F45" s="20">
        <v>44428</v>
      </c>
      <c r="G45" s="20">
        <v>44459</v>
      </c>
      <c r="H45" s="18">
        <v>31</v>
      </c>
      <c r="I45" s="1">
        <v>2480000</v>
      </c>
      <c r="J45" s="4" t="s">
        <v>494</v>
      </c>
      <c r="K45" s="21"/>
    </row>
    <row r="46" spans="1:11" s="22" customFormat="1" ht="31.5" customHeight="1" x14ac:dyDescent="0.25">
      <c r="A46" s="18">
        <v>34</v>
      </c>
      <c r="B46" s="19" t="s">
        <v>28</v>
      </c>
      <c r="C46" s="20"/>
      <c r="D46" s="20">
        <v>24582</v>
      </c>
      <c r="E46" s="3" t="s">
        <v>521</v>
      </c>
      <c r="F46" s="20">
        <v>44434</v>
      </c>
      <c r="G46" s="20">
        <v>44442</v>
      </c>
      <c r="H46" s="18">
        <v>8</v>
      </c>
      <c r="I46" s="1">
        <v>640000</v>
      </c>
      <c r="J46" s="4" t="s">
        <v>494</v>
      </c>
      <c r="K46" s="21"/>
    </row>
    <row r="47" spans="1:11" s="22" customFormat="1" ht="31.5" customHeight="1" x14ac:dyDescent="0.25">
      <c r="A47" s="18">
        <v>35</v>
      </c>
      <c r="B47" s="19" t="s">
        <v>29</v>
      </c>
      <c r="C47" s="20">
        <v>38018</v>
      </c>
      <c r="D47" s="18"/>
      <c r="E47" s="3" t="s">
        <v>522</v>
      </c>
      <c r="F47" s="20">
        <v>44429</v>
      </c>
      <c r="G47" s="20">
        <v>44462</v>
      </c>
      <c r="H47" s="18">
        <v>33</v>
      </c>
      <c r="I47" s="1">
        <v>2640000</v>
      </c>
      <c r="J47" s="4" t="s">
        <v>494</v>
      </c>
      <c r="K47" s="21"/>
    </row>
    <row r="48" spans="1:11" s="22" customFormat="1" ht="31.5" customHeight="1" x14ac:dyDescent="0.25">
      <c r="A48" s="18">
        <v>36</v>
      </c>
      <c r="B48" s="19" t="s">
        <v>30</v>
      </c>
      <c r="C48" s="20">
        <v>32412</v>
      </c>
      <c r="D48" s="20"/>
      <c r="E48" s="3" t="s">
        <v>523</v>
      </c>
      <c r="F48" s="20">
        <v>44430</v>
      </c>
      <c r="G48" s="20">
        <v>44462</v>
      </c>
      <c r="H48" s="18">
        <v>32</v>
      </c>
      <c r="I48" s="1">
        <v>2560000</v>
      </c>
      <c r="J48" s="4" t="s">
        <v>494</v>
      </c>
      <c r="K48" s="21"/>
    </row>
    <row r="49" spans="1:11" s="22" customFormat="1" ht="31.5" customHeight="1" x14ac:dyDescent="0.25">
      <c r="A49" s="18">
        <v>37</v>
      </c>
      <c r="B49" s="19" t="s">
        <v>839</v>
      </c>
      <c r="C49" s="18"/>
      <c r="D49" s="18">
        <v>1974</v>
      </c>
      <c r="E49" s="3" t="s">
        <v>524</v>
      </c>
      <c r="F49" s="20">
        <v>44430</v>
      </c>
      <c r="G49" s="20">
        <v>44462</v>
      </c>
      <c r="H49" s="18">
        <v>32</v>
      </c>
      <c r="I49" s="1">
        <v>2560000</v>
      </c>
      <c r="J49" s="4" t="s">
        <v>494</v>
      </c>
      <c r="K49" s="21"/>
    </row>
    <row r="50" spans="1:11" s="22" customFormat="1" ht="31.5" customHeight="1" x14ac:dyDescent="0.25">
      <c r="A50" s="18">
        <v>38</v>
      </c>
      <c r="B50" s="19" t="s">
        <v>840</v>
      </c>
      <c r="C50" s="20"/>
      <c r="D50" s="18">
        <v>1980</v>
      </c>
      <c r="E50" s="3" t="s">
        <v>495</v>
      </c>
      <c r="F50" s="20">
        <v>44432</v>
      </c>
      <c r="G50" s="20">
        <v>44462</v>
      </c>
      <c r="H50" s="18">
        <v>30</v>
      </c>
      <c r="I50" s="1">
        <v>2400000</v>
      </c>
      <c r="J50" s="4" t="s">
        <v>494</v>
      </c>
      <c r="K50" s="21"/>
    </row>
    <row r="51" spans="1:11" s="22" customFormat="1" ht="31.5" customHeight="1" x14ac:dyDescent="0.25">
      <c r="A51" s="18">
        <v>39</v>
      </c>
      <c r="B51" s="19" t="s">
        <v>841</v>
      </c>
      <c r="C51" s="18"/>
      <c r="D51" s="20">
        <v>29019</v>
      </c>
      <c r="E51" s="3" t="s">
        <v>525</v>
      </c>
      <c r="F51" s="20">
        <v>44438</v>
      </c>
      <c r="G51" s="20">
        <v>44462</v>
      </c>
      <c r="H51" s="18">
        <v>24</v>
      </c>
      <c r="I51" s="1">
        <v>1920000</v>
      </c>
      <c r="J51" s="4" t="s">
        <v>494</v>
      </c>
      <c r="K51" s="21"/>
    </row>
    <row r="52" spans="1:11" s="22" customFormat="1" ht="31.5" customHeight="1" x14ac:dyDescent="0.25">
      <c r="A52" s="18">
        <v>40</v>
      </c>
      <c r="B52" s="19" t="s">
        <v>31</v>
      </c>
      <c r="C52" s="20">
        <v>35151</v>
      </c>
      <c r="D52" s="18"/>
      <c r="E52" s="3" t="s">
        <v>525</v>
      </c>
      <c r="F52" s="20">
        <v>44440</v>
      </c>
      <c r="G52" s="20">
        <v>44462</v>
      </c>
      <c r="H52" s="18">
        <v>22</v>
      </c>
      <c r="I52" s="1">
        <v>1760000</v>
      </c>
      <c r="J52" s="4" t="s">
        <v>494</v>
      </c>
      <c r="K52" s="21"/>
    </row>
    <row r="53" spans="1:11" s="22" customFormat="1" ht="31.5" customHeight="1" x14ac:dyDescent="0.25">
      <c r="A53" s="18">
        <v>41</v>
      </c>
      <c r="B53" s="19" t="s">
        <v>16</v>
      </c>
      <c r="C53" s="20">
        <v>34585</v>
      </c>
      <c r="D53" s="20"/>
      <c r="E53" s="3" t="s">
        <v>526</v>
      </c>
      <c r="F53" s="20">
        <v>44448</v>
      </c>
      <c r="G53" s="20">
        <v>44462</v>
      </c>
      <c r="H53" s="18">
        <v>14</v>
      </c>
      <c r="I53" s="1">
        <v>1120000</v>
      </c>
      <c r="J53" s="4" t="s">
        <v>494</v>
      </c>
      <c r="K53" s="21"/>
    </row>
    <row r="54" spans="1:11" s="22" customFormat="1" ht="31.5" customHeight="1" x14ac:dyDescent="0.25">
      <c r="A54" s="18">
        <v>42</v>
      </c>
      <c r="B54" s="19" t="s">
        <v>246</v>
      </c>
      <c r="C54" s="20"/>
      <c r="D54" s="20">
        <v>36384</v>
      </c>
      <c r="E54" s="3" t="s">
        <v>527</v>
      </c>
      <c r="F54" s="20">
        <v>44448</v>
      </c>
      <c r="G54" s="20">
        <v>44462</v>
      </c>
      <c r="H54" s="18">
        <v>14</v>
      </c>
      <c r="I54" s="1">
        <v>1120000</v>
      </c>
      <c r="J54" s="4" t="s">
        <v>494</v>
      </c>
      <c r="K54" s="21"/>
    </row>
    <row r="55" spans="1:11" s="22" customFormat="1" ht="31.5" customHeight="1" x14ac:dyDescent="0.25">
      <c r="A55" s="18">
        <v>43</v>
      </c>
      <c r="B55" s="19" t="s">
        <v>32</v>
      </c>
      <c r="C55" s="20"/>
      <c r="D55" s="20">
        <v>34556</v>
      </c>
      <c r="E55" s="3" t="s">
        <v>528</v>
      </c>
      <c r="F55" s="20">
        <v>44453</v>
      </c>
      <c r="G55" s="20">
        <v>44462</v>
      </c>
      <c r="H55" s="18">
        <v>9</v>
      </c>
      <c r="I55" s="1">
        <v>720000</v>
      </c>
      <c r="J55" s="4" t="s">
        <v>494</v>
      </c>
      <c r="K55" s="21"/>
    </row>
    <row r="56" spans="1:11" s="22" customFormat="1" ht="31.5" customHeight="1" x14ac:dyDescent="0.25">
      <c r="A56" s="18">
        <v>44</v>
      </c>
      <c r="B56" s="19" t="s">
        <v>830</v>
      </c>
      <c r="C56" s="20">
        <v>36676</v>
      </c>
      <c r="D56" s="18"/>
      <c r="E56" s="3" t="s">
        <v>507</v>
      </c>
      <c r="F56" s="20">
        <v>44456</v>
      </c>
      <c r="G56" s="20">
        <v>44462</v>
      </c>
      <c r="H56" s="18">
        <v>6</v>
      </c>
      <c r="I56" s="1">
        <v>480000</v>
      </c>
      <c r="J56" s="4" t="s">
        <v>494</v>
      </c>
      <c r="K56" s="21"/>
    </row>
    <row r="57" spans="1:11" s="22" customFormat="1" ht="31.5" customHeight="1" x14ac:dyDescent="0.25">
      <c r="A57" s="18">
        <v>45</v>
      </c>
      <c r="B57" s="19" t="s">
        <v>842</v>
      </c>
      <c r="C57" s="18"/>
      <c r="D57" s="20">
        <v>27314</v>
      </c>
      <c r="E57" s="3" t="s">
        <v>521</v>
      </c>
      <c r="F57" s="20">
        <v>44429</v>
      </c>
      <c r="G57" s="20">
        <v>44461</v>
      </c>
      <c r="H57" s="18">
        <v>32</v>
      </c>
      <c r="I57" s="1">
        <v>2560000</v>
      </c>
      <c r="J57" s="4" t="s">
        <v>494</v>
      </c>
      <c r="K57" s="21"/>
    </row>
    <row r="58" spans="1:11" s="22" customFormat="1" ht="31.5" customHeight="1" x14ac:dyDescent="0.25">
      <c r="A58" s="18">
        <v>46</v>
      </c>
      <c r="B58" s="19" t="s">
        <v>33</v>
      </c>
      <c r="C58" s="20">
        <v>30834</v>
      </c>
      <c r="D58" s="18"/>
      <c r="E58" s="3" t="s">
        <v>521</v>
      </c>
      <c r="F58" s="20">
        <v>44438</v>
      </c>
      <c r="G58" s="20">
        <v>44461</v>
      </c>
      <c r="H58" s="18">
        <v>23</v>
      </c>
      <c r="I58" s="1">
        <v>1840000</v>
      </c>
      <c r="J58" s="4" t="s">
        <v>494</v>
      </c>
      <c r="K58" s="21"/>
    </row>
    <row r="59" spans="1:11" s="22" customFormat="1" ht="31.5" customHeight="1" x14ac:dyDescent="0.25">
      <c r="A59" s="18">
        <v>47</v>
      </c>
      <c r="B59" s="19" t="s">
        <v>843</v>
      </c>
      <c r="C59" s="20"/>
      <c r="D59" s="18">
        <v>1985</v>
      </c>
      <c r="E59" s="3" t="s">
        <v>521</v>
      </c>
      <c r="F59" s="20">
        <v>44428</v>
      </c>
      <c r="G59" s="20">
        <v>44463</v>
      </c>
      <c r="H59" s="18">
        <v>35</v>
      </c>
      <c r="I59" s="1">
        <v>2800000</v>
      </c>
      <c r="J59" s="4" t="s">
        <v>494</v>
      </c>
      <c r="K59" s="21"/>
    </row>
    <row r="60" spans="1:11" s="22" customFormat="1" ht="31.5" customHeight="1" x14ac:dyDescent="0.25">
      <c r="A60" s="18">
        <v>48</v>
      </c>
      <c r="B60" s="19" t="s">
        <v>844</v>
      </c>
      <c r="C60" s="20"/>
      <c r="D60" s="20">
        <v>35133</v>
      </c>
      <c r="E60" s="3" t="s">
        <v>521</v>
      </c>
      <c r="F60" s="20">
        <v>44434</v>
      </c>
      <c r="G60" s="20">
        <v>44463</v>
      </c>
      <c r="H60" s="18">
        <v>29</v>
      </c>
      <c r="I60" s="1">
        <v>2320000</v>
      </c>
      <c r="J60" s="4" t="s">
        <v>494</v>
      </c>
      <c r="K60" s="21"/>
    </row>
    <row r="61" spans="1:11" s="22" customFormat="1" ht="31.5" customHeight="1" x14ac:dyDescent="0.25">
      <c r="A61" s="18">
        <v>49</v>
      </c>
      <c r="B61" s="19" t="s">
        <v>34</v>
      </c>
      <c r="C61" s="20">
        <v>30955</v>
      </c>
      <c r="D61" s="18"/>
      <c r="E61" s="3" t="s">
        <v>529</v>
      </c>
      <c r="F61" s="20">
        <v>44435</v>
      </c>
      <c r="G61" s="20">
        <v>44463</v>
      </c>
      <c r="H61" s="18">
        <v>28</v>
      </c>
      <c r="I61" s="1">
        <v>2240000</v>
      </c>
      <c r="J61" s="4" t="s">
        <v>494</v>
      </c>
      <c r="K61" s="21"/>
    </row>
    <row r="62" spans="1:11" s="22" customFormat="1" ht="48.75" customHeight="1" x14ac:dyDescent="0.25">
      <c r="A62" s="18">
        <v>50</v>
      </c>
      <c r="B62" s="19" t="s">
        <v>845</v>
      </c>
      <c r="C62" s="18"/>
      <c r="D62" s="20">
        <v>38234</v>
      </c>
      <c r="E62" s="3" t="s">
        <v>530</v>
      </c>
      <c r="F62" s="20">
        <v>44437</v>
      </c>
      <c r="G62" s="20">
        <v>44463</v>
      </c>
      <c r="H62" s="18">
        <v>26</v>
      </c>
      <c r="I62" s="1">
        <v>2080000</v>
      </c>
      <c r="J62" s="4" t="s">
        <v>494</v>
      </c>
      <c r="K62" s="21"/>
    </row>
    <row r="63" spans="1:11" s="22" customFormat="1" ht="47.25" customHeight="1" x14ac:dyDescent="0.25">
      <c r="A63" s="18">
        <v>51</v>
      </c>
      <c r="B63" s="19" t="s">
        <v>35</v>
      </c>
      <c r="C63" s="20">
        <v>27074</v>
      </c>
      <c r="D63" s="18"/>
      <c r="E63" s="3" t="s">
        <v>530</v>
      </c>
      <c r="F63" s="20">
        <v>44437</v>
      </c>
      <c r="G63" s="20">
        <v>44463</v>
      </c>
      <c r="H63" s="18">
        <v>26</v>
      </c>
      <c r="I63" s="1">
        <v>2080000</v>
      </c>
      <c r="J63" s="4" t="s">
        <v>494</v>
      </c>
      <c r="K63" s="21"/>
    </row>
    <row r="64" spans="1:11" s="22" customFormat="1" ht="31.5" customHeight="1" x14ac:dyDescent="0.25">
      <c r="A64" s="18">
        <v>52</v>
      </c>
      <c r="B64" s="19" t="s">
        <v>36</v>
      </c>
      <c r="C64" s="20">
        <v>23377</v>
      </c>
      <c r="D64" s="18"/>
      <c r="E64" s="3" t="s">
        <v>529</v>
      </c>
      <c r="F64" s="20">
        <v>44438</v>
      </c>
      <c r="G64" s="20">
        <v>44463</v>
      </c>
      <c r="H64" s="18">
        <v>25</v>
      </c>
      <c r="I64" s="1">
        <v>2000000</v>
      </c>
      <c r="J64" s="4" t="s">
        <v>494</v>
      </c>
      <c r="K64" s="21"/>
    </row>
    <row r="65" spans="1:11" s="22" customFormat="1" ht="31.5" customHeight="1" x14ac:dyDescent="0.25">
      <c r="A65" s="18">
        <v>53</v>
      </c>
      <c r="B65" s="19" t="s">
        <v>846</v>
      </c>
      <c r="C65" s="18"/>
      <c r="D65" s="20">
        <v>31692</v>
      </c>
      <c r="E65" s="3" t="s">
        <v>529</v>
      </c>
      <c r="F65" s="20">
        <v>44438</v>
      </c>
      <c r="G65" s="20">
        <v>44463</v>
      </c>
      <c r="H65" s="18">
        <v>25</v>
      </c>
      <c r="I65" s="1">
        <v>2000000</v>
      </c>
      <c r="J65" s="4" t="s">
        <v>494</v>
      </c>
      <c r="K65" s="21"/>
    </row>
    <row r="66" spans="1:11" s="22" customFormat="1" ht="31.5" customHeight="1" x14ac:dyDescent="0.25">
      <c r="A66" s="18">
        <v>54</v>
      </c>
      <c r="B66" s="19" t="s">
        <v>37</v>
      </c>
      <c r="C66" s="20">
        <v>33304</v>
      </c>
      <c r="D66" s="18"/>
      <c r="E66" s="3" t="s">
        <v>531</v>
      </c>
      <c r="F66" s="20">
        <v>44441</v>
      </c>
      <c r="G66" s="20">
        <v>44463</v>
      </c>
      <c r="H66" s="18">
        <v>22</v>
      </c>
      <c r="I66" s="1">
        <v>1760000</v>
      </c>
      <c r="J66" s="4" t="s">
        <v>494</v>
      </c>
      <c r="K66" s="21"/>
    </row>
    <row r="67" spans="1:11" s="22" customFormat="1" ht="31.5" customHeight="1" x14ac:dyDescent="0.25">
      <c r="A67" s="18">
        <v>55</v>
      </c>
      <c r="B67" s="19" t="s">
        <v>847</v>
      </c>
      <c r="C67" s="20">
        <v>26674</v>
      </c>
      <c r="D67" s="18"/>
      <c r="E67" s="3" t="s">
        <v>532</v>
      </c>
      <c r="F67" s="20">
        <v>44442</v>
      </c>
      <c r="G67" s="20">
        <v>44463</v>
      </c>
      <c r="H67" s="18">
        <v>21</v>
      </c>
      <c r="I67" s="1">
        <v>1680000</v>
      </c>
      <c r="J67" s="4" t="s">
        <v>494</v>
      </c>
      <c r="K67" s="21"/>
    </row>
    <row r="68" spans="1:11" ht="31.5" customHeight="1" x14ac:dyDescent="0.25">
      <c r="A68" s="18">
        <v>56</v>
      </c>
      <c r="B68" s="19" t="s">
        <v>19</v>
      </c>
      <c r="C68" s="20"/>
      <c r="D68" s="20">
        <v>33583</v>
      </c>
      <c r="E68" s="3" t="s">
        <v>848</v>
      </c>
      <c r="F68" s="20">
        <v>44432</v>
      </c>
      <c r="G68" s="20">
        <v>44463</v>
      </c>
      <c r="H68" s="18">
        <v>31</v>
      </c>
      <c r="I68" s="1">
        <v>2480000</v>
      </c>
      <c r="J68" s="4" t="s">
        <v>494</v>
      </c>
      <c r="K68" s="21"/>
    </row>
    <row r="69" spans="1:11" ht="31.5" customHeight="1" x14ac:dyDescent="0.25">
      <c r="A69" s="18">
        <v>57</v>
      </c>
      <c r="B69" s="19" t="s">
        <v>38</v>
      </c>
      <c r="C69" s="20">
        <v>33747</v>
      </c>
      <c r="D69" s="18"/>
      <c r="E69" s="3" t="s">
        <v>849</v>
      </c>
      <c r="F69" s="20">
        <v>44460</v>
      </c>
      <c r="G69" s="20">
        <v>44465</v>
      </c>
      <c r="H69" s="18">
        <v>5</v>
      </c>
      <c r="I69" s="1">
        <v>400000</v>
      </c>
      <c r="J69" s="4" t="s">
        <v>494</v>
      </c>
      <c r="K69" s="21"/>
    </row>
    <row r="70" spans="1:11" ht="31.5" customHeight="1" x14ac:dyDescent="0.25">
      <c r="A70" s="18">
        <v>58</v>
      </c>
      <c r="B70" s="19" t="s">
        <v>850</v>
      </c>
      <c r="C70" s="20"/>
      <c r="D70" s="20">
        <v>32932</v>
      </c>
      <c r="E70" s="3" t="s">
        <v>546</v>
      </c>
      <c r="F70" s="20">
        <v>44463</v>
      </c>
      <c r="G70" s="20">
        <v>44467</v>
      </c>
      <c r="H70" s="18">
        <v>4</v>
      </c>
      <c r="I70" s="1">
        <v>320000</v>
      </c>
      <c r="J70" s="4" t="s">
        <v>494</v>
      </c>
      <c r="K70" s="21"/>
    </row>
    <row r="71" spans="1:11" ht="31.5" customHeight="1" x14ac:dyDescent="0.25">
      <c r="A71" s="18">
        <v>59</v>
      </c>
      <c r="B71" s="19" t="s">
        <v>22</v>
      </c>
      <c r="C71" s="20">
        <v>35892</v>
      </c>
      <c r="D71" s="18"/>
      <c r="E71" s="3" t="s">
        <v>851</v>
      </c>
      <c r="F71" s="20">
        <v>44460</v>
      </c>
      <c r="G71" s="20">
        <v>44467</v>
      </c>
      <c r="H71" s="18">
        <v>7</v>
      </c>
      <c r="I71" s="1">
        <v>560000</v>
      </c>
      <c r="J71" s="4" t="s">
        <v>494</v>
      </c>
      <c r="K71" s="21"/>
    </row>
    <row r="72" spans="1:11" ht="31.5" customHeight="1" x14ac:dyDescent="0.25">
      <c r="A72" s="18">
        <v>60</v>
      </c>
      <c r="B72" s="19" t="s">
        <v>26</v>
      </c>
      <c r="C72" s="20">
        <v>34903</v>
      </c>
      <c r="D72" s="18"/>
      <c r="E72" s="3" t="s">
        <v>852</v>
      </c>
      <c r="F72" s="20">
        <v>44468</v>
      </c>
      <c r="G72" s="20">
        <v>44473</v>
      </c>
      <c r="H72" s="18">
        <v>5</v>
      </c>
      <c r="I72" s="1">
        <v>400000</v>
      </c>
      <c r="J72" s="4" t="s">
        <v>494</v>
      </c>
      <c r="K72" s="21"/>
    </row>
    <row r="73" spans="1:11" ht="31.5" customHeight="1" x14ac:dyDescent="0.25">
      <c r="A73" s="18">
        <v>61</v>
      </c>
      <c r="B73" s="19" t="s">
        <v>15</v>
      </c>
      <c r="C73" s="20">
        <v>1997</v>
      </c>
      <c r="D73" s="18"/>
      <c r="E73" s="3" t="s">
        <v>853</v>
      </c>
      <c r="F73" s="20">
        <v>44468</v>
      </c>
      <c r="G73" s="20">
        <v>44473</v>
      </c>
      <c r="H73" s="18">
        <v>5</v>
      </c>
      <c r="I73" s="1">
        <v>400000</v>
      </c>
      <c r="J73" s="4" t="s">
        <v>494</v>
      </c>
      <c r="K73" s="21"/>
    </row>
    <row r="74" spans="1:11" ht="31.5" customHeight="1" x14ac:dyDescent="0.25">
      <c r="A74" s="18">
        <v>62</v>
      </c>
      <c r="B74" s="19" t="s">
        <v>31</v>
      </c>
      <c r="C74" s="20">
        <v>35151</v>
      </c>
      <c r="D74" s="18"/>
      <c r="E74" s="3" t="s">
        <v>525</v>
      </c>
      <c r="F74" s="20">
        <v>44468</v>
      </c>
      <c r="G74" s="20">
        <v>44473</v>
      </c>
      <c r="H74" s="18">
        <v>5</v>
      </c>
      <c r="I74" s="1">
        <v>400000</v>
      </c>
      <c r="J74" s="4" t="s">
        <v>494</v>
      </c>
      <c r="K74" s="21"/>
    </row>
    <row r="75" spans="1:11" ht="31.5" customHeight="1" x14ac:dyDescent="0.25">
      <c r="A75" s="18">
        <v>63</v>
      </c>
      <c r="B75" s="19" t="s">
        <v>845</v>
      </c>
      <c r="C75" s="18"/>
      <c r="D75" s="20">
        <v>38234</v>
      </c>
      <c r="E75" s="3" t="s">
        <v>854</v>
      </c>
      <c r="F75" s="20">
        <v>44468</v>
      </c>
      <c r="G75" s="20">
        <v>44473</v>
      </c>
      <c r="H75" s="18">
        <v>5</v>
      </c>
      <c r="I75" s="1">
        <v>400000</v>
      </c>
      <c r="J75" s="4" t="s">
        <v>494</v>
      </c>
      <c r="K75" s="21"/>
    </row>
    <row r="76" spans="1:11" ht="31.5" customHeight="1" x14ac:dyDescent="0.25">
      <c r="A76" s="18">
        <v>64</v>
      </c>
      <c r="B76" s="19" t="s">
        <v>39</v>
      </c>
      <c r="C76" s="20"/>
      <c r="D76" s="20">
        <v>39969</v>
      </c>
      <c r="E76" s="3" t="s">
        <v>526</v>
      </c>
      <c r="F76" s="20">
        <v>44468</v>
      </c>
      <c r="G76" s="20">
        <v>44473</v>
      </c>
      <c r="H76" s="18">
        <v>5</v>
      </c>
      <c r="I76" s="1">
        <v>400000</v>
      </c>
      <c r="J76" s="4" t="s">
        <v>494</v>
      </c>
      <c r="K76" s="21"/>
    </row>
    <row r="77" spans="1:11" ht="31.5" customHeight="1" x14ac:dyDescent="0.25">
      <c r="A77" s="18">
        <v>65</v>
      </c>
      <c r="B77" s="19" t="s">
        <v>855</v>
      </c>
      <c r="C77" s="20"/>
      <c r="D77" s="20">
        <v>32943</v>
      </c>
      <c r="E77" s="3" t="s">
        <v>526</v>
      </c>
      <c r="F77" s="20">
        <v>44468</v>
      </c>
      <c r="G77" s="20">
        <v>44473</v>
      </c>
      <c r="H77" s="18">
        <v>5</v>
      </c>
      <c r="I77" s="1">
        <v>400000</v>
      </c>
      <c r="J77" s="4" t="s">
        <v>494</v>
      </c>
      <c r="K77" s="21"/>
    </row>
    <row r="78" spans="1:11" ht="31.5" customHeight="1" x14ac:dyDescent="0.25">
      <c r="A78" s="18">
        <v>66</v>
      </c>
      <c r="B78" s="19" t="s">
        <v>40</v>
      </c>
      <c r="C78" s="20">
        <v>33953</v>
      </c>
      <c r="D78" s="20"/>
      <c r="E78" s="3" t="s">
        <v>535</v>
      </c>
      <c r="F78" s="20">
        <v>44441</v>
      </c>
      <c r="G78" s="20">
        <v>44444</v>
      </c>
      <c r="H78" s="18">
        <v>3</v>
      </c>
      <c r="I78" s="1">
        <v>240000</v>
      </c>
      <c r="J78" s="4" t="s">
        <v>494</v>
      </c>
      <c r="K78" s="21"/>
    </row>
    <row r="79" spans="1:11" ht="31.5" customHeight="1" x14ac:dyDescent="0.25">
      <c r="A79" s="18">
        <v>67</v>
      </c>
      <c r="B79" s="19" t="s">
        <v>41</v>
      </c>
      <c r="C79" s="20"/>
      <c r="D79" s="20">
        <v>38841</v>
      </c>
      <c r="E79" s="3" t="s">
        <v>547</v>
      </c>
      <c r="F79" s="20">
        <v>44441</v>
      </c>
      <c r="G79" s="20">
        <v>44444</v>
      </c>
      <c r="H79" s="18">
        <v>3</v>
      </c>
      <c r="I79" s="1">
        <v>240000</v>
      </c>
      <c r="J79" s="4" t="s">
        <v>494</v>
      </c>
      <c r="K79" s="21"/>
    </row>
    <row r="80" spans="1:11" ht="31.5" customHeight="1" x14ac:dyDescent="0.25">
      <c r="A80" s="18">
        <v>68</v>
      </c>
      <c r="B80" s="19" t="s">
        <v>840</v>
      </c>
      <c r="C80" s="20"/>
      <c r="D80" s="20">
        <v>1980</v>
      </c>
      <c r="E80" s="3" t="s">
        <v>495</v>
      </c>
      <c r="F80" s="20">
        <v>44468</v>
      </c>
      <c r="G80" s="20">
        <v>44474</v>
      </c>
      <c r="H80" s="18">
        <v>7</v>
      </c>
      <c r="I80" s="1">
        <v>560000</v>
      </c>
      <c r="J80" s="4" t="s">
        <v>494</v>
      </c>
      <c r="K80" s="21"/>
    </row>
    <row r="81" spans="1:11" ht="31.5" customHeight="1" x14ac:dyDescent="0.25">
      <c r="A81" s="18">
        <v>69</v>
      </c>
      <c r="B81" s="19" t="s">
        <v>42</v>
      </c>
      <c r="C81" s="20"/>
      <c r="D81" s="20">
        <v>36944</v>
      </c>
      <c r="E81" s="3" t="s">
        <v>856</v>
      </c>
      <c r="F81" s="20">
        <v>44408</v>
      </c>
      <c r="G81" s="20">
        <v>44409</v>
      </c>
      <c r="H81" s="18">
        <v>2</v>
      </c>
      <c r="I81" s="1">
        <v>160000</v>
      </c>
      <c r="J81" s="4" t="s">
        <v>494</v>
      </c>
      <c r="K81" s="21"/>
    </row>
    <row r="82" spans="1:11" ht="31.5" customHeight="1" x14ac:dyDescent="0.25">
      <c r="A82" s="18">
        <v>70</v>
      </c>
      <c r="B82" s="19" t="s">
        <v>43</v>
      </c>
      <c r="C82" s="20"/>
      <c r="D82" s="20">
        <v>36929</v>
      </c>
      <c r="E82" s="3" t="s">
        <v>533</v>
      </c>
      <c r="F82" s="20">
        <v>44408</v>
      </c>
      <c r="G82" s="20">
        <v>44409</v>
      </c>
      <c r="H82" s="18">
        <v>2</v>
      </c>
      <c r="I82" s="1">
        <v>160000</v>
      </c>
      <c r="J82" s="4" t="s">
        <v>494</v>
      </c>
      <c r="K82" s="21"/>
    </row>
    <row r="83" spans="1:11" ht="31.5" customHeight="1" x14ac:dyDescent="0.25">
      <c r="A83" s="18">
        <v>71</v>
      </c>
      <c r="B83" s="19" t="s">
        <v>857</v>
      </c>
      <c r="C83" s="20"/>
      <c r="D83" s="20">
        <v>35081</v>
      </c>
      <c r="E83" s="3" t="s">
        <v>552</v>
      </c>
      <c r="F83" s="20">
        <v>44466</v>
      </c>
      <c r="G83" s="20">
        <v>44475</v>
      </c>
      <c r="H83" s="18">
        <v>10</v>
      </c>
      <c r="I83" s="1">
        <v>800000</v>
      </c>
      <c r="J83" s="4" t="s">
        <v>494</v>
      </c>
      <c r="K83" s="21"/>
    </row>
    <row r="84" spans="1:11" ht="31.5" customHeight="1" x14ac:dyDescent="0.25">
      <c r="A84" s="18">
        <v>72</v>
      </c>
      <c r="B84" s="19" t="s">
        <v>858</v>
      </c>
      <c r="C84" s="18"/>
      <c r="D84" s="20">
        <v>33002</v>
      </c>
      <c r="E84" s="3" t="s">
        <v>536</v>
      </c>
      <c r="F84" s="20">
        <v>44474</v>
      </c>
      <c r="G84" s="20">
        <v>44479</v>
      </c>
      <c r="H84" s="18">
        <v>5</v>
      </c>
      <c r="I84" s="1">
        <v>400000</v>
      </c>
      <c r="J84" s="4" t="s">
        <v>494</v>
      </c>
      <c r="K84" s="21"/>
    </row>
    <row r="85" spans="1:11" ht="31.5" customHeight="1" x14ac:dyDescent="0.25">
      <c r="A85" s="18">
        <v>73</v>
      </c>
      <c r="B85" s="19" t="s">
        <v>44</v>
      </c>
      <c r="C85" s="20">
        <v>38133</v>
      </c>
      <c r="D85" s="18"/>
      <c r="E85" s="3" t="s">
        <v>553</v>
      </c>
      <c r="F85" s="20">
        <v>44474</v>
      </c>
      <c r="G85" s="20">
        <v>44479</v>
      </c>
      <c r="H85" s="18">
        <v>5</v>
      </c>
      <c r="I85" s="1">
        <v>400000</v>
      </c>
      <c r="J85" s="4" t="s">
        <v>494</v>
      </c>
      <c r="K85" s="21"/>
    </row>
    <row r="86" spans="1:11" ht="31.5" customHeight="1" x14ac:dyDescent="0.25">
      <c r="A86" s="18">
        <v>74</v>
      </c>
      <c r="B86" s="19" t="s">
        <v>45</v>
      </c>
      <c r="C86" s="20">
        <v>35078</v>
      </c>
      <c r="D86" s="18"/>
      <c r="E86" s="3" t="s">
        <v>537</v>
      </c>
      <c r="F86" s="20">
        <v>44474</v>
      </c>
      <c r="G86" s="20">
        <v>44479</v>
      </c>
      <c r="H86" s="18">
        <v>5</v>
      </c>
      <c r="I86" s="1">
        <v>400000</v>
      </c>
      <c r="J86" s="4" t="s">
        <v>494</v>
      </c>
      <c r="K86" s="21"/>
    </row>
    <row r="87" spans="1:11" ht="31.5" customHeight="1" x14ac:dyDescent="0.25">
      <c r="A87" s="18">
        <v>75</v>
      </c>
      <c r="B87" s="19" t="s">
        <v>46</v>
      </c>
      <c r="C87" s="20">
        <v>34083</v>
      </c>
      <c r="D87" s="20"/>
      <c r="E87" s="3" t="s">
        <v>554</v>
      </c>
      <c r="F87" s="20">
        <v>44474</v>
      </c>
      <c r="G87" s="20">
        <v>44479</v>
      </c>
      <c r="H87" s="18">
        <v>5</v>
      </c>
      <c r="I87" s="1">
        <v>400000</v>
      </c>
      <c r="J87" s="4" t="s">
        <v>494</v>
      </c>
      <c r="K87" s="21"/>
    </row>
    <row r="88" spans="1:11" ht="31.5" customHeight="1" x14ac:dyDescent="0.25">
      <c r="A88" s="18">
        <v>76</v>
      </c>
      <c r="B88" s="19" t="s">
        <v>47</v>
      </c>
      <c r="C88" s="20">
        <v>36874</v>
      </c>
      <c r="D88" s="20"/>
      <c r="E88" s="3" t="s">
        <v>538</v>
      </c>
      <c r="F88" s="20">
        <v>44478</v>
      </c>
      <c r="G88" s="20">
        <v>44484</v>
      </c>
      <c r="H88" s="34">
        <v>6</v>
      </c>
      <c r="I88" s="1">
        <v>480000</v>
      </c>
      <c r="J88" s="4" t="s">
        <v>494</v>
      </c>
      <c r="K88" s="21"/>
    </row>
    <row r="89" spans="1:11" ht="31.5" customHeight="1" x14ac:dyDescent="0.25">
      <c r="A89" s="18">
        <v>77</v>
      </c>
      <c r="B89" s="19" t="s">
        <v>48</v>
      </c>
      <c r="C89" s="20">
        <v>31787</v>
      </c>
      <c r="D89" s="18"/>
      <c r="E89" s="3" t="s">
        <v>555</v>
      </c>
      <c r="F89" s="20">
        <v>44475</v>
      </c>
      <c r="G89" s="20">
        <v>44484</v>
      </c>
      <c r="H89" s="18">
        <v>9</v>
      </c>
      <c r="I89" s="1">
        <v>720000</v>
      </c>
      <c r="J89" s="4" t="s">
        <v>494</v>
      </c>
      <c r="K89" s="21"/>
    </row>
    <row r="90" spans="1:11" ht="31.5" customHeight="1" x14ac:dyDescent="0.25">
      <c r="A90" s="18">
        <v>78</v>
      </c>
      <c r="B90" s="19" t="s">
        <v>859</v>
      </c>
      <c r="C90" s="18"/>
      <c r="D90" s="20">
        <v>36112</v>
      </c>
      <c r="E90" s="3" t="s">
        <v>539</v>
      </c>
      <c r="F90" s="20">
        <v>44474</v>
      </c>
      <c r="G90" s="20">
        <v>44484</v>
      </c>
      <c r="H90" s="18">
        <v>10</v>
      </c>
      <c r="I90" s="1">
        <v>800000</v>
      </c>
      <c r="J90" s="4" t="s">
        <v>494</v>
      </c>
      <c r="K90" s="21"/>
    </row>
    <row r="91" spans="1:11" ht="31.5" customHeight="1" x14ac:dyDescent="0.25">
      <c r="A91" s="18">
        <v>79</v>
      </c>
      <c r="B91" s="19" t="s">
        <v>860</v>
      </c>
      <c r="C91" s="18"/>
      <c r="D91" s="20">
        <v>35570</v>
      </c>
      <c r="E91" s="3" t="s">
        <v>540</v>
      </c>
      <c r="F91" s="20">
        <v>44479</v>
      </c>
      <c r="G91" s="20">
        <v>44484</v>
      </c>
      <c r="H91" s="18">
        <v>5</v>
      </c>
      <c r="I91" s="1">
        <v>400000</v>
      </c>
      <c r="J91" s="4" t="s">
        <v>494</v>
      </c>
      <c r="K91" s="21"/>
    </row>
    <row r="92" spans="1:11" ht="31.5" customHeight="1" x14ac:dyDescent="0.25">
      <c r="A92" s="18">
        <v>80</v>
      </c>
      <c r="B92" s="19" t="s">
        <v>861</v>
      </c>
      <c r="C92" s="20"/>
      <c r="D92" s="20">
        <v>35920</v>
      </c>
      <c r="E92" s="3" t="s">
        <v>548</v>
      </c>
      <c r="F92" s="20">
        <v>44473</v>
      </c>
      <c r="G92" s="20">
        <v>44485</v>
      </c>
      <c r="H92" s="34">
        <v>12</v>
      </c>
      <c r="I92" s="1">
        <v>960000</v>
      </c>
      <c r="J92" s="4" t="s">
        <v>494</v>
      </c>
      <c r="K92" s="21"/>
    </row>
    <row r="93" spans="1:11" ht="31.5" customHeight="1" x14ac:dyDescent="0.25">
      <c r="A93" s="18">
        <v>81</v>
      </c>
      <c r="B93" s="19" t="s">
        <v>49</v>
      </c>
      <c r="C93" s="20">
        <v>37934</v>
      </c>
      <c r="D93" s="18"/>
      <c r="E93" s="3" t="s">
        <v>556</v>
      </c>
      <c r="F93" s="20">
        <v>44474</v>
      </c>
      <c r="G93" s="20">
        <v>44485</v>
      </c>
      <c r="H93" s="34">
        <v>11</v>
      </c>
      <c r="I93" s="1">
        <v>880000</v>
      </c>
      <c r="J93" s="4" t="s">
        <v>494</v>
      </c>
      <c r="K93" s="21"/>
    </row>
    <row r="94" spans="1:11" ht="31.5" customHeight="1" x14ac:dyDescent="0.25">
      <c r="A94" s="18">
        <v>82</v>
      </c>
      <c r="B94" s="19" t="s">
        <v>50</v>
      </c>
      <c r="C94" s="20"/>
      <c r="D94" s="20">
        <v>38550</v>
      </c>
      <c r="E94" s="3" t="s">
        <v>541</v>
      </c>
      <c r="F94" s="20">
        <v>44481</v>
      </c>
      <c r="G94" s="20">
        <v>44485</v>
      </c>
      <c r="H94" s="18">
        <v>4</v>
      </c>
      <c r="I94" s="1">
        <v>320000</v>
      </c>
      <c r="J94" s="4" t="s">
        <v>494</v>
      </c>
      <c r="K94" s="21"/>
    </row>
    <row r="95" spans="1:11" ht="31.5" customHeight="1" x14ac:dyDescent="0.25">
      <c r="A95" s="18">
        <v>83</v>
      </c>
      <c r="B95" s="19" t="s">
        <v>51</v>
      </c>
      <c r="C95" s="20">
        <v>38644</v>
      </c>
      <c r="D95" s="18"/>
      <c r="E95" s="3" t="s">
        <v>557</v>
      </c>
      <c r="F95" s="20">
        <v>44476</v>
      </c>
      <c r="G95" s="20">
        <v>44485</v>
      </c>
      <c r="H95" s="34">
        <v>9</v>
      </c>
      <c r="I95" s="1">
        <v>720000</v>
      </c>
      <c r="J95" s="4" t="s">
        <v>494</v>
      </c>
      <c r="K95" s="21"/>
    </row>
    <row r="96" spans="1:11" ht="31.5" customHeight="1" x14ac:dyDescent="0.25">
      <c r="A96" s="18">
        <v>84</v>
      </c>
      <c r="B96" s="19" t="s">
        <v>862</v>
      </c>
      <c r="C96" s="18"/>
      <c r="D96" s="20">
        <v>30900</v>
      </c>
      <c r="E96" s="3" t="s">
        <v>558</v>
      </c>
      <c r="F96" s="20">
        <v>44476</v>
      </c>
      <c r="G96" s="20">
        <v>44485</v>
      </c>
      <c r="H96" s="34">
        <v>9</v>
      </c>
      <c r="I96" s="1">
        <v>720000</v>
      </c>
      <c r="J96" s="4" t="s">
        <v>494</v>
      </c>
      <c r="K96" s="21"/>
    </row>
    <row r="97" spans="1:11" ht="31.5" customHeight="1" x14ac:dyDescent="0.25">
      <c r="A97" s="18">
        <v>85</v>
      </c>
      <c r="B97" s="19" t="s">
        <v>52</v>
      </c>
      <c r="C97" s="20">
        <v>36651</v>
      </c>
      <c r="D97" s="20"/>
      <c r="E97" s="3" t="s">
        <v>537</v>
      </c>
      <c r="F97" s="20">
        <v>44474</v>
      </c>
      <c r="G97" s="20">
        <v>44486</v>
      </c>
      <c r="H97" s="18">
        <v>12</v>
      </c>
      <c r="I97" s="1">
        <v>960000</v>
      </c>
      <c r="J97" s="4" t="s">
        <v>494</v>
      </c>
      <c r="K97" s="21"/>
    </row>
    <row r="98" spans="1:11" ht="31.5" customHeight="1" x14ac:dyDescent="0.25">
      <c r="A98" s="18">
        <v>86</v>
      </c>
      <c r="B98" s="19" t="s">
        <v>863</v>
      </c>
      <c r="C98" s="18"/>
      <c r="D98" s="20">
        <v>37585</v>
      </c>
      <c r="E98" s="3" t="s">
        <v>559</v>
      </c>
      <c r="F98" s="20">
        <v>44475</v>
      </c>
      <c r="G98" s="20">
        <v>44486</v>
      </c>
      <c r="H98" s="18">
        <v>11</v>
      </c>
      <c r="I98" s="1">
        <v>880000</v>
      </c>
      <c r="J98" s="4" t="s">
        <v>494</v>
      </c>
      <c r="K98" s="21"/>
    </row>
    <row r="99" spans="1:11" ht="31.5" customHeight="1" x14ac:dyDescent="0.25">
      <c r="A99" s="18">
        <v>87</v>
      </c>
      <c r="B99" s="19" t="s">
        <v>864</v>
      </c>
      <c r="C99" s="20"/>
      <c r="D99" s="20">
        <v>27921</v>
      </c>
      <c r="E99" s="3" t="s">
        <v>548</v>
      </c>
      <c r="F99" s="20">
        <v>44474</v>
      </c>
      <c r="G99" s="20">
        <v>44486</v>
      </c>
      <c r="H99" s="18">
        <v>12</v>
      </c>
      <c r="I99" s="1">
        <v>960000</v>
      </c>
      <c r="J99" s="4" t="s">
        <v>494</v>
      </c>
      <c r="K99" s="21"/>
    </row>
    <row r="100" spans="1:11" ht="31.5" customHeight="1" x14ac:dyDescent="0.25">
      <c r="A100" s="18">
        <v>88</v>
      </c>
      <c r="B100" s="19" t="s">
        <v>53</v>
      </c>
      <c r="C100" s="20">
        <v>36601</v>
      </c>
      <c r="D100" s="18"/>
      <c r="E100" s="3" t="s">
        <v>865</v>
      </c>
      <c r="F100" s="20">
        <v>44480</v>
      </c>
      <c r="G100" s="20">
        <v>44489</v>
      </c>
      <c r="H100" s="18">
        <v>10</v>
      </c>
      <c r="I100" s="1">
        <v>800000</v>
      </c>
      <c r="J100" s="4" t="s">
        <v>494</v>
      </c>
      <c r="K100" s="21"/>
    </row>
    <row r="101" spans="1:11" ht="31.5" customHeight="1" x14ac:dyDescent="0.25">
      <c r="A101" s="18">
        <v>89</v>
      </c>
      <c r="B101" s="19" t="s">
        <v>866</v>
      </c>
      <c r="C101" s="18"/>
      <c r="D101" s="20">
        <v>36451</v>
      </c>
      <c r="E101" s="3" t="s">
        <v>560</v>
      </c>
      <c r="F101" s="20">
        <v>44485</v>
      </c>
      <c r="G101" s="20">
        <v>44489</v>
      </c>
      <c r="H101" s="18">
        <v>4</v>
      </c>
      <c r="I101" s="1">
        <v>320000</v>
      </c>
      <c r="J101" s="4" t="s">
        <v>494</v>
      </c>
      <c r="K101" s="21"/>
    </row>
    <row r="102" spans="1:11" ht="31.5" customHeight="1" x14ac:dyDescent="0.25">
      <c r="A102" s="18">
        <v>90</v>
      </c>
      <c r="B102" s="19" t="s">
        <v>54</v>
      </c>
      <c r="C102" s="20">
        <v>38304</v>
      </c>
      <c r="D102" s="18"/>
      <c r="E102" s="3" t="s">
        <v>542</v>
      </c>
      <c r="F102" s="20">
        <v>44485</v>
      </c>
      <c r="G102" s="20">
        <v>44489</v>
      </c>
      <c r="H102" s="18">
        <v>4</v>
      </c>
      <c r="I102" s="1">
        <v>320000</v>
      </c>
      <c r="J102" s="4" t="s">
        <v>494</v>
      </c>
      <c r="K102" s="21"/>
    </row>
    <row r="103" spans="1:11" ht="31.5" customHeight="1" x14ac:dyDescent="0.25">
      <c r="A103" s="18">
        <v>91</v>
      </c>
      <c r="B103" s="19" t="s">
        <v>867</v>
      </c>
      <c r="C103" s="20"/>
      <c r="D103" s="20">
        <v>31611</v>
      </c>
      <c r="E103" s="3" t="s">
        <v>568</v>
      </c>
      <c r="F103" s="20">
        <v>44480</v>
      </c>
      <c r="G103" s="20">
        <v>44490</v>
      </c>
      <c r="H103" s="18">
        <v>10</v>
      </c>
      <c r="I103" s="1">
        <v>800000</v>
      </c>
      <c r="J103" s="4" t="s">
        <v>494</v>
      </c>
      <c r="K103" s="21"/>
    </row>
    <row r="104" spans="1:11" ht="31.5" customHeight="1" x14ac:dyDescent="0.25">
      <c r="A104" s="18">
        <v>92</v>
      </c>
      <c r="B104" s="19" t="s">
        <v>55</v>
      </c>
      <c r="C104" s="20">
        <v>37245</v>
      </c>
      <c r="D104" s="20"/>
      <c r="E104" s="3" t="s">
        <v>868</v>
      </c>
      <c r="F104" s="20">
        <v>44474</v>
      </c>
      <c r="G104" s="20">
        <v>44490</v>
      </c>
      <c r="H104" s="18">
        <v>17</v>
      </c>
      <c r="I104" s="1">
        <v>1360000</v>
      </c>
      <c r="J104" s="4" t="s">
        <v>494</v>
      </c>
      <c r="K104" s="21"/>
    </row>
    <row r="105" spans="1:11" ht="31.5" customHeight="1" x14ac:dyDescent="0.25">
      <c r="A105" s="18">
        <v>93</v>
      </c>
      <c r="B105" s="19" t="s">
        <v>56</v>
      </c>
      <c r="C105" s="20">
        <v>38925</v>
      </c>
      <c r="D105" s="20"/>
      <c r="E105" s="3" t="s">
        <v>496</v>
      </c>
      <c r="F105" s="20">
        <v>44429</v>
      </c>
      <c r="G105" s="20">
        <v>44444</v>
      </c>
      <c r="H105" s="18">
        <v>15</v>
      </c>
      <c r="I105" s="1">
        <v>1200000</v>
      </c>
      <c r="J105" s="4" t="s">
        <v>494</v>
      </c>
      <c r="K105" s="21"/>
    </row>
    <row r="106" spans="1:11" ht="31.5" customHeight="1" x14ac:dyDescent="0.25">
      <c r="A106" s="18">
        <v>94</v>
      </c>
      <c r="B106" s="19" t="s">
        <v>57</v>
      </c>
      <c r="C106" s="20"/>
      <c r="D106" s="20">
        <v>43757</v>
      </c>
      <c r="E106" s="3" t="s">
        <v>561</v>
      </c>
      <c r="F106" s="20">
        <v>44413</v>
      </c>
      <c r="G106" s="20" t="s">
        <v>58</v>
      </c>
      <c r="H106" s="18">
        <v>3</v>
      </c>
      <c r="I106" s="1">
        <v>240000</v>
      </c>
      <c r="J106" s="4" t="s">
        <v>494</v>
      </c>
      <c r="K106" s="21"/>
    </row>
    <row r="107" spans="1:11" ht="31.5" customHeight="1" x14ac:dyDescent="0.25">
      <c r="A107" s="18">
        <v>95</v>
      </c>
      <c r="B107" s="19" t="s">
        <v>59</v>
      </c>
      <c r="C107" s="20">
        <v>42629</v>
      </c>
      <c r="D107" s="20"/>
      <c r="E107" s="3" t="s">
        <v>869</v>
      </c>
      <c r="F107" s="20">
        <v>44459</v>
      </c>
      <c r="G107" s="20">
        <v>44368</v>
      </c>
      <c r="H107" s="18">
        <v>1</v>
      </c>
      <c r="I107" s="1">
        <v>80000</v>
      </c>
      <c r="J107" s="4" t="s">
        <v>494</v>
      </c>
      <c r="K107" s="21"/>
    </row>
    <row r="108" spans="1:11" ht="31.5" customHeight="1" x14ac:dyDescent="0.25">
      <c r="A108" s="18">
        <v>96</v>
      </c>
      <c r="B108" s="19" t="s">
        <v>60</v>
      </c>
      <c r="C108" s="20"/>
      <c r="D108" s="20">
        <v>43006</v>
      </c>
      <c r="E108" s="3" t="s">
        <v>534</v>
      </c>
      <c r="F108" s="20">
        <v>44433</v>
      </c>
      <c r="G108" s="20">
        <v>44455</v>
      </c>
      <c r="H108" s="18">
        <v>22</v>
      </c>
      <c r="I108" s="1">
        <v>1760000</v>
      </c>
      <c r="J108" s="4" t="s">
        <v>494</v>
      </c>
      <c r="K108" s="21"/>
    </row>
    <row r="109" spans="1:11" ht="31.5" customHeight="1" x14ac:dyDescent="0.25">
      <c r="A109" s="18">
        <v>97</v>
      </c>
      <c r="B109" s="19" t="s">
        <v>61</v>
      </c>
      <c r="C109" s="20">
        <v>41875</v>
      </c>
      <c r="D109" s="20"/>
      <c r="E109" s="3" t="s">
        <v>549</v>
      </c>
      <c r="F109" s="20">
        <v>44415</v>
      </c>
      <c r="G109" s="20">
        <v>44458</v>
      </c>
      <c r="H109" s="18">
        <v>43</v>
      </c>
      <c r="I109" s="1">
        <v>3440000</v>
      </c>
      <c r="J109" s="4" t="s">
        <v>494</v>
      </c>
      <c r="K109" s="21"/>
    </row>
    <row r="110" spans="1:11" ht="31.5" customHeight="1" x14ac:dyDescent="0.25">
      <c r="A110" s="18">
        <v>98</v>
      </c>
      <c r="B110" s="19" t="s">
        <v>57</v>
      </c>
      <c r="C110" s="20"/>
      <c r="D110" s="20">
        <v>43757</v>
      </c>
      <c r="E110" s="3" t="s">
        <v>561</v>
      </c>
      <c r="F110" s="20">
        <v>44447</v>
      </c>
      <c r="G110" s="20">
        <v>44458</v>
      </c>
      <c r="H110" s="18">
        <v>11</v>
      </c>
      <c r="I110" s="1">
        <v>880000</v>
      </c>
      <c r="J110" s="4" t="s">
        <v>494</v>
      </c>
      <c r="K110" s="21"/>
    </row>
    <row r="111" spans="1:11" ht="31.5" customHeight="1" x14ac:dyDescent="0.25">
      <c r="A111" s="18">
        <v>99</v>
      </c>
      <c r="B111" s="19" t="s">
        <v>62</v>
      </c>
      <c r="C111" s="18"/>
      <c r="D111" s="20">
        <v>42943</v>
      </c>
      <c r="E111" s="3" t="s">
        <v>529</v>
      </c>
      <c r="F111" s="20">
        <v>44435</v>
      </c>
      <c r="G111" s="20">
        <v>44460</v>
      </c>
      <c r="H111" s="18">
        <v>25</v>
      </c>
      <c r="I111" s="1">
        <v>2000000</v>
      </c>
      <c r="J111" s="4" t="s">
        <v>494</v>
      </c>
      <c r="K111" s="21"/>
    </row>
    <row r="112" spans="1:11" ht="31.5" customHeight="1" x14ac:dyDescent="0.25">
      <c r="A112" s="18">
        <v>100</v>
      </c>
      <c r="B112" s="19" t="s">
        <v>63</v>
      </c>
      <c r="C112" s="18"/>
      <c r="D112" s="20">
        <v>41985</v>
      </c>
      <c r="E112" s="3" t="s">
        <v>562</v>
      </c>
      <c r="F112" s="20">
        <v>44437</v>
      </c>
      <c r="G112" s="20">
        <v>44460</v>
      </c>
      <c r="H112" s="18">
        <v>23</v>
      </c>
      <c r="I112" s="1">
        <v>1840000</v>
      </c>
      <c r="J112" s="4" t="s">
        <v>494</v>
      </c>
      <c r="K112" s="21"/>
    </row>
    <row r="113" spans="1:11" ht="31.5" customHeight="1" x14ac:dyDescent="0.25">
      <c r="A113" s="18">
        <v>101</v>
      </c>
      <c r="B113" s="19" t="s">
        <v>64</v>
      </c>
      <c r="C113" s="20">
        <v>44186</v>
      </c>
      <c r="D113" s="20"/>
      <c r="E113" s="3" t="s">
        <v>563</v>
      </c>
      <c r="F113" s="20">
        <v>44447</v>
      </c>
      <c r="G113" s="20">
        <v>44460</v>
      </c>
      <c r="H113" s="18">
        <v>13</v>
      </c>
      <c r="I113" s="1">
        <v>1040000</v>
      </c>
      <c r="J113" s="4" t="s">
        <v>494</v>
      </c>
      <c r="K113" s="21"/>
    </row>
    <row r="114" spans="1:11" ht="31.5" customHeight="1" x14ac:dyDescent="0.25">
      <c r="A114" s="18">
        <v>102</v>
      </c>
      <c r="B114" s="19" t="s">
        <v>870</v>
      </c>
      <c r="C114" s="20"/>
      <c r="D114" s="20">
        <v>38689</v>
      </c>
      <c r="E114" s="3" t="s">
        <v>543</v>
      </c>
      <c r="F114" s="20">
        <v>44448</v>
      </c>
      <c r="G114" s="20">
        <v>44460</v>
      </c>
      <c r="H114" s="18">
        <v>12</v>
      </c>
      <c r="I114" s="1">
        <v>960000</v>
      </c>
      <c r="J114" s="4" t="s">
        <v>494</v>
      </c>
      <c r="K114" s="21"/>
    </row>
    <row r="115" spans="1:11" ht="31.5" customHeight="1" x14ac:dyDescent="0.25">
      <c r="A115" s="18">
        <v>103</v>
      </c>
      <c r="B115" s="19" t="s">
        <v>59</v>
      </c>
      <c r="C115" s="20">
        <v>42629</v>
      </c>
      <c r="D115" s="20"/>
      <c r="E115" s="3" t="s">
        <v>526</v>
      </c>
      <c r="F115" s="20">
        <v>44447</v>
      </c>
      <c r="G115" s="20">
        <v>44462</v>
      </c>
      <c r="H115" s="18">
        <v>15</v>
      </c>
      <c r="I115" s="1">
        <v>1200000</v>
      </c>
      <c r="J115" s="4" t="s">
        <v>494</v>
      </c>
      <c r="K115" s="21"/>
    </row>
    <row r="116" spans="1:11" ht="31.5" customHeight="1" x14ac:dyDescent="0.25">
      <c r="A116" s="18">
        <v>104</v>
      </c>
      <c r="B116" s="19" t="s">
        <v>56</v>
      </c>
      <c r="C116" s="20">
        <v>38925</v>
      </c>
      <c r="D116" s="18"/>
      <c r="E116" s="3" t="s">
        <v>871</v>
      </c>
      <c r="F116" s="20">
        <v>44457</v>
      </c>
      <c r="G116" s="20">
        <v>44462</v>
      </c>
      <c r="H116" s="18">
        <v>5</v>
      </c>
      <c r="I116" s="1">
        <v>400000</v>
      </c>
      <c r="J116" s="4" t="s">
        <v>494</v>
      </c>
      <c r="K116" s="21"/>
    </row>
    <row r="117" spans="1:11" ht="31.5" customHeight="1" x14ac:dyDescent="0.25">
      <c r="A117" s="18">
        <v>105</v>
      </c>
      <c r="B117" s="19" t="s">
        <v>872</v>
      </c>
      <c r="C117" s="18"/>
      <c r="D117" s="20">
        <v>42966</v>
      </c>
      <c r="E117" s="3" t="s">
        <v>550</v>
      </c>
      <c r="F117" s="20">
        <v>44413</v>
      </c>
      <c r="G117" s="20">
        <v>44463</v>
      </c>
      <c r="H117" s="18">
        <v>50</v>
      </c>
      <c r="I117" s="1">
        <v>4000000</v>
      </c>
      <c r="J117" s="4" t="s">
        <v>494</v>
      </c>
      <c r="K117" s="21"/>
    </row>
    <row r="118" spans="1:11" ht="31.5" customHeight="1" x14ac:dyDescent="0.25">
      <c r="A118" s="18">
        <v>106</v>
      </c>
      <c r="B118" s="19" t="s">
        <v>873</v>
      </c>
      <c r="C118" s="18"/>
      <c r="D118" s="20">
        <v>43391</v>
      </c>
      <c r="E118" s="3" t="s">
        <v>521</v>
      </c>
      <c r="F118" s="20">
        <v>44428</v>
      </c>
      <c r="G118" s="20">
        <v>44463</v>
      </c>
      <c r="H118" s="18">
        <v>35</v>
      </c>
      <c r="I118" s="1">
        <v>2800000</v>
      </c>
      <c r="J118" s="4" t="s">
        <v>494</v>
      </c>
      <c r="K118" s="21"/>
    </row>
    <row r="119" spans="1:11" ht="31.5" customHeight="1" x14ac:dyDescent="0.25">
      <c r="A119" s="18">
        <v>107</v>
      </c>
      <c r="B119" s="19" t="s">
        <v>65</v>
      </c>
      <c r="C119" s="20">
        <v>43334</v>
      </c>
      <c r="D119" s="20"/>
      <c r="E119" s="3" t="s">
        <v>502</v>
      </c>
      <c r="F119" s="20">
        <v>44432</v>
      </c>
      <c r="G119" s="20">
        <v>44463</v>
      </c>
      <c r="H119" s="18">
        <v>31</v>
      </c>
      <c r="I119" s="1">
        <v>2480000</v>
      </c>
      <c r="J119" s="4" t="s">
        <v>494</v>
      </c>
      <c r="K119" s="21"/>
    </row>
    <row r="120" spans="1:11" ht="31.5" customHeight="1" x14ac:dyDescent="0.25">
      <c r="A120" s="18">
        <v>108</v>
      </c>
      <c r="B120" s="19" t="s">
        <v>66</v>
      </c>
      <c r="C120" s="18"/>
      <c r="D120" s="20">
        <v>41164</v>
      </c>
      <c r="E120" s="3" t="s">
        <v>551</v>
      </c>
      <c r="F120" s="20">
        <v>44432</v>
      </c>
      <c r="G120" s="20">
        <v>44463</v>
      </c>
      <c r="H120" s="18">
        <v>31</v>
      </c>
      <c r="I120" s="1">
        <v>2480000</v>
      </c>
      <c r="J120" s="4" t="s">
        <v>494</v>
      </c>
      <c r="K120" s="21"/>
    </row>
    <row r="121" spans="1:11" ht="31.5" customHeight="1" x14ac:dyDescent="0.25">
      <c r="A121" s="18">
        <v>109</v>
      </c>
      <c r="B121" s="19" t="s">
        <v>67</v>
      </c>
      <c r="C121" s="20">
        <v>43859</v>
      </c>
      <c r="D121" s="18"/>
      <c r="E121" s="3" t="s">
        <v>874</v>
      </c>
      <c r="F121" s="20">
        <v>44437</v>
      </c>
      <c r="G121" s="20">
        <v>44463</v>
      </c>
      <c r="H121" s="18">
        <v>26</v>
      </c>
      <c r="I121" s="1">
        <v>2080000</v>
      </c>
      <c r="J121" s="4" t="s">
        <v>494</v>
      </c>
      <c r="K121" s="21"/>
    </row>
    <row r="122" spans="1:11" ht="31.5" customHeight="1" x14ac:dyDescent="0.25">
      <c r="A122" s="18">
        <v>110</v>
      </c>
      <c r="B122" s="19" t="s">
        <v>68</v>
      </c>
      <c r="C122" s="20">
        <v>42370</v>
      </c>
      <c r="D122" s="18"/>
      <c r="E122" s="3" t="s">
        <v>532</v>
      </c>
      <c r="F122" s="20">
        <v>44444</v>
      </c>
      <c r="G122" s="20">
        <v>44463</v>
      </c>
      <c r="H122" s="18">
        <v>19</v>
      </c>
      <c r="I122" s="1">
        <v>1520000</v>
      </c>
      <c r="J122" s="4" t="s">
        <v>494</v>
      </c>
      <c r="K122" s="21"/>
    </row>
    <row r="123" spans="1:11" ht="31.5" customHeight="1" x14ac:dyDescent="0.25">
      <c r="A123" s="18">
        <v>111</v>
      </c>
      <c r="B123" s="19" t="s">
        <v>69</v>
      </c>
      <c r="C123" s="20"/>
      <c r="D123" s="20">
        <v>42130</v>
      </c>
      <c r="E123" s="3" t="s">
        <v>564</v>
      </c>
      <c r="F123" s="20">
        <v>44432</v>
      </c>
      <c r="G123" s="20">
        <v>44463</v>
      </c>
      <c r="H123" s="18">
        <v>31</v>
      </c>
      <c r="I123" s="1">
        <v>2480000</v>
      </c>
      <c r="J123" s="4" t="s">
        <v>494</v>
      </c>
      <c r="K123" s="21"/>
    </row>
    <row r="124" spans="1:11" ht="31.5" customHeight="1" x14ac:dyDescent="0.25">
      <c r="A124" s="18">
        <v>112</v>
      </c>
      <c r="B124" s="19" t="s">
        <v>70</v>
      </c>
      <c r="C124" s="20"/>
      <c r="D124" s="20">
        <v>44052</v>
      </c>
      <c r="E124" s="3" t="s">
        <v>521</v>
      </c>
      <c r="F124" s="20">
        <v>44432</v>
      </c>
      <c r="G124" s="20">
        <v>44463</v>
      </c>
      <c r="H124" s="18">
        <v>31</v>
      </c>
      <c r="I124" s="1">
        <v>2480000</v>
      </c>
      <c r="J124" s="4" t="s">
        <v>494</v>
      </c>
      <c r="K124" s="21"/>
    </row>
    <row r="125" spans="1:11" ht="31.5" customHeight="1" x14ac:dyDescent="0.25">
      <c r="A125" s="18">
        <v>113</v>
      </c>
      <c r="B125" s="19" t="s">
        <v>69</v>
      </c>
      <c r="C125" s="20"/>
      <c r="D125" s="20">
        <v>42130</v>
      </c>
      <c r="E125" s="3" t="s">
        <v>544</v>
      </c>
      <c r="F125" s="20">
        <v>44468</v>
      </c>
      <c r="G125" s="20">
        <v>44473</v>
      </c>
      <c r="H125" s="18">
        <v>5</v>
      </c>
      <c r="I125" s="1">
        <v>400000</v>
      </c>
      <c r="J125" s="4" t="s">
        <v>494</v>
      </c>
      <c r="K125" s="21"/>
    </row>
    <row r="126" spans="1:11" ht="31.5" customHeight="1" x14ac:dyDescent="0.25">
      <c r="A126" s="18">
        <v>114</v>
      </c>
      <c r="B126" s="19" t="s">
        <v>59</v>
      </c>
      <c r="C126" s="20">
        <v>42629</v>
      </c>
      <c r="D126" s="20"/>
      <c r="E126" s="3" t="s">
        <v>526</v>
      </c>
      <c r="F126" s="20">
        <v>44468</v>
      </c>
      <c r="G126" s="20">
        <v>44473</v>
      </c>
      <c r="H126" s="18">
        <v>5</v>
      </c>
      <c r="I126" s="1">
        <v>400000</v>
      </c>
      <c r="J126" s="4" t="s">
        <v>494</v>
      </c>
      <c r="K126" s="21"/>
    </row>
    <row r="127" spans="1:11" ht="31.5" customHeight="1" x14ac:dyDescent="0.25">
      <c r="A127" s="18">
        <v>115</v>
      </c>
      <c r="B127" s="19" t="s">
        <v>71</v>
      </c>
      <c r="C127" s="20">
        <v>38696</v>
      </c>
      <c r="D127" s="18"/>
      <c r="E127" s="3" t="s">
        <v>565</v>
      </c>
      <c r="F127" s="20">
        <v>44474</v>
      </c>
      <c r="G127" s="20">
        <v>44485</v>
      </c>
      <c r="H127" s="34">
        <v>11</v>
      </c>
      <c r="I127" s="1">
        <v>880000</v>
      </c>
      <c r="J127" s="4" t="s">
        <v>494</v>
      </c>
      <c r="K127" s="21"/>
    </row>
    <row r="128" spans="1:11" ht="31.5" customHeight="1" x14ac:dyDescent="0.25">
      <c r="A128" s="18">
        <v>116</v>
      </c>
      <c r="B128" s="19" t="s">
        <v>72</v>
      </c>
      <c r="C128" s="18"/>
      <c r="D128" s="20">
        <v>39294</v>
      </c>
      <c r="E128" s="3" t="s">
        <v>497</v>
      </c>
      <c r="F128" s="20">
        <v>44476</v>
      </c>
      <c r="G128" s="20">
        <v>44485</v>
      </c>
      <c r="H128" s="34">
        <v>9</v>
      </c>
      <c r="I128" s="1">
        <v>720000</v>
      </c>
      <c r="J128" s="4" t="s">
        <v>494</v>
      </c>
      <c r="K128" s="21"/>
    </row>
    <row r="129" spans="1:11" ht="31.5" customHeight="1" x14ac:dyDescent="0.25">
      <c r="A129" s="18">
        <v>117</v>
      </c>
      <c r="B129" s="19" t="s">
        <v>875</v>
      </c>
      <c r="C129" s="20"/>
      <c r="D129" s="20">
        <v>38948</v>
      </c>
      <c r="E129" s="3" t="s">
        <v>566</v>
      </c>
      <c r="F129" s="20">
        <v>44480</v>
      </c>
      <c r="G129" s="20">
        <v>44486</v>
      </c>
      <c r="H129" s="18">
        <v>6</v>
      </c>
      <c r="I129" s="1">
        <v>480000</v>
      </c>
      <c r="J129" s="4" t="s">
        <v>494</v>
      </c>
      <c r="K129" s="21"/>
    </row>
    <row r="130" spans="1:11" ht="31.5" customHeight="1" x14ac:dyDescent="0.25">
      <c r="A130" s="18">
        <v>118</v>
      </c>
      <c r="B130" s="19" t="s">
        <v>876</v>
      </c>
      <c r="C130" s="18"/>
      <c r="D130" s="20">
        <v>40040</v>
      </c>
      <c r="E130" s="3" t="s">
        <v>545</v>
      </c>
      <c r="F130" s="20">
        <v>44477</v>
      </c>
      <c r="G130" s="20">
        <v>44486</v>
      </c>
      <c r="H130" s="18">
        <v>9</v>
      </c>
      <c r="I130" s="1">
        <v>720000</v>
      </c>
      <c r="J130" s="4" t="s">
        <v>494</v>
      </c>
      <c r="K130" s="21"/>
    </row>
    <row r="131" spans="1:11" ht="31.5" customHeight="1" x14ac:dyDescent="0.25">
      <c r="A131" s="18">
        <v>119</v>
      </c>
      <c r="B131" s="19" t="s">
        <v>73</v>
      </c>
      <c r="C131" s="18"/>
      <c r="D131" s="20">
        <v>38987</v>
      </c>
      <c r="E131" s="3" t="s">
        <v>543</v>
      </c>
      <c r="F131" s="20">
        <v>44480</v>
      </c>
      <c r="G131" s="20">
        <v>44489</v>
      </c>
      <c r="H131" s="18">
        <v>10</v>
      </c>
      <c r="I131" s="1">
        <v>800000</v>
      </c>
      <c r="J131" s="4" t="s">
        <v>494</v>
      </c>
      <c r="K131" s="21"/>
    </row>
    <row r="132" spans="1:11" ht="31.5" customHeight="1" x14ac:dyDescent="0.25">
      <c r="A132" s="18">
        <v>120</v>
      </c>
      <c r="B132" s="19" t="s">
        <v>877</v>
      </c>
      <c r="C132" s="18"/>
      <c r="D132" s="20">
        <v>38883</v>
      </c>
      <c r="E132" s="3" t="s">
        <v>500</v>
      </c>
      <c r="F132" s="20">
        <v>44480</v>
      </c>
      <c r="G132" s="20">
        <v>44489</v>
      </c>
      <c r="H132" s="18">
        <v>10</v>
      </c>
      <c r="I132" s="1">
        <v>800000</v>
      </c>
      <c r="J132" s="4" t="s">
        <v>494</v>
      </c>
      <c r="K132" s="21"/>
    </row>
    <row r="133" spans="1:11" ht="31.5" customHeight="1" x14ac:dyDescent="0.25">
      <c r="A133" s="18">
        <v>121</v>
      </c>
      <c r="B133" s="19" t="s">
        <v>74</v>
      </c>
      <c r="C133" s="20">
        <v>39032</v>
      </c>
      <c r="D133" s="18"/>
      <c r="E133" s="3" t="s">
        <v>565</v>
      </c>
      <c r="F133" s="20">
        <v>44480</v>
      </c>
      <c r="G133" s="20">
        <v>44489</v>
      </c>
      <c r="H133" s="18">
        <v>10</v>
      </c>
      <c r="I133" s="1">
        <v>800000</v>
      </c>
      <c r="J133" s="4" t="s">
        <v>494</v>
      </c>
      <c r="K133" s="21"/>
    </row>
    <row r="134" spans="1:11" ht="31.5" customHeight="1" x14ac:dyDescent="0.25">
      <c r="A134" s="18">
        <v>122</v>
      </c>
      <c r="B134" s="19" t="s">
        <v>75</v>
      </c>
      <c r="C134" s="20">
        <v>41541</v>
      </c>
      <c r="D134" s="18"/>
      <c r="E134" s="3" t="s">
        <v>565</v>
      </c>
      <c r="F134" s="20">
        <v>44480</v>
      </c>
      <c r="G134" s="20">
        <v>44489</v>
      </c>
      <c r="H134" s="18">
        <v>10</v>
      </c>
      <c r="I134" s="1">
        <v>800000</v>
      </c>
      <c r="J134" s="4" t="s">
        <v>494</v>
      </c>
      <c r="K134" s="21"/>
    </row>
    <row r="135" spans="1:11" ht="31.5" customHeight="1" x14ac:dyDescent="0.25">
      <c r="A135" s="18">
        <v>123</v>
      </c>
      <c r="B135" s="19" t="s">
        <v>76</v>
      </c>
      <c r="C135" s="20"/>
      <c r="D135" s="20">
        <v>39072</v>
      </c>
      <c r="E135" s="3" t="s">
        <v>565</v>
      </c>
      <c r="F135" s="20">
        <v>44480</v>
      </c>
      <c r="G135" s="20">
        <v>44489</v>
      </c>
      <c r="H135" s="18">
        <v>9</v>
      </c>
      <c r="I135" s="1">
        <v>720000</v>
      </c>
      <c r="J135" s="4" t="s">
        <v>494</v>
      </c>
      <c r="K135" s="21"/>
    </row>
    <row r="136" spans="1:11" ht="31.5" customHeight="1" x14ac:dyDescent="0.25">
      <c r="A136" s="18">
        <v>124</v>
      </c>
      <c r="B136" s="19" t="s">
        <v>77</v>
      </c>
      <c r="C136" s="20"/>
      <c r="D136" s="20">
        <v>42799</v>
      </c>
      <c r="E136" s="3" t="s">
        <v>565</v>
      </c>
      <c r="F136" s="20">
        <v>44512</v>
      </c>
      <c r="G136" s="20">
        <v>44490</v>
      </c>
      <c r="H136" s="18">
        <v>9</v>
      </c>
      <c r="I136" s="1">
        <v>720000</v>
      </c>
      <c r="J136" s="4" t="s">
        <v>494</v>
      </c>
      <c r="K136" s="21"/>
    </row>
    <row r="137" spans="1:11" ht="31.5" customHeight="1" x14ac:dyDescent="0.25">
      <c r="A137" s="18">
        <v>125</v>
      </c>
      <c r="B137" s="19" t="s">
        <v>78</v>
      </c>
      <c r="C137" s="20" t="s">
        <v>79</v>
      </c>
      <c r="D137" s="20"/>
      <c r="E137" s="3" t="s">
        <v>1018</v>
      </c>
      <c r="F137" s="20">
        <v>44480</v>
      </c>
      <c r="G137" s="20">
        <v>44493</v>
      </c>
      <c r="H137" s="18">
        <v>13</v>
      </c>
      <c r="I137" s="1">
        <v>1040000</v>
      </c>
      <c r="J137" s="4" t="s">
        <v>494</v>
      </c>
      <c r="K137" s="21"/>
    </row>
    <row r="138" spans="1:11" ht="31.5" customHeight="1" x14ac:dyDescent="0.25">
      <c r="A138" s="18">
        <v>126</v>
      </c>
      <c r="B138" s="19" t="s">
        <v>80</v>
      </c>
      <c r="C138" s="20">
        <v>43622</v>
      </c>
      <c r="D138" s="20"/>
      <c r="E138" s="3" t="s">
        <v>567</v>
      </c>
      <c r="F138" s="20">
        <v>44483</v>
      </c>
      <c r="G138" s="20">
        <v>44492</v>
      </c>
      <c r="H138" s="18">
        <v>9</v>
      </c>
      <c r="I138" s="1">
        <v>720000</v>
      </c>
      <c r="J138" s="4" t="s">
        <v>494</v>
      </c>
      <c r="K138" s="21"/>
    </row>
    <row r="139" spans="1:11" ht="31.5" customHeight="1" x14ac:dyDescent="0.25">
      <c r="A139" s="66" t="s">
        <v>488</v>
      </c>
      <c r="B139" s="67"/>
      <c r="C139" s="67"/>
      <c r="D139" s="68"/>
      <c r="E139" s="35"/>
      <c r="F139" s="36"/>
      <c r="G139" s="36"/>
      <c r="H139" s="36"/>
      <c r="I139" s="32">
        <f>SUM(I140:I184)</f>
        <v>73840000</v>
      </c>
      <c r="J139" s="33"/>
      <c r="K139" s="21"/>
    </row>
    <row r="140" spans="1:11" ht="30" x14ac:dyDescent="0.25">
      <c r="A140" s="37">
        <v>127</v>
      </c>
      <c r="B140" s="19" t="s">
        <v>878</v>
      </c>
      <c r="C140" s="18"/>
      <c r="D140" s="38" t="s">
        <v>92</v>
      </c>
      <c r="E140" s="3" t="s">
        <v>569</v>
      </c>
      <c r="F140" s="20">
        <v>44416</v>
      </c>
      <c r="G140" s="37" t="s">
        <v>93</v>
      </c>
      <c r="H140" s="39">
        <v>24</v>
      </c>
      <c r="I140" s="40">
        <v>1920000</v>
      </c>
      <c r="J140" s="39" t="s">
        <v>494</v>
      </c>
      <c r="K140" s="21"/>
    </row>
    <row r="141" spans="1:11" ht="30" x14ac:dyDescent="0.25">
      <c r="A141" s="37">
        <v>128</v>
      </c>
      <c r="B141" s="19" t="s">
        <v>94</v>
      </c>
      <c r="C141" s="38" t="s">
        <v>88</v>
      </c>
      <c r="D141" s="18"/>
      <c r="E141" s="3" t="s">
        <v>672</v>
      </c>
      <c r="F141" s="41" t="s">
        <v>95</v>
      </c>
      <c r="G141" s="37" t="s">
        <v>96</v>
      </c>
      <c r="H141" s="39">
        <v>15</v>
      </c>
      <c r="I141" s="40">
        <v>1200000</v>
      </c>
      <c r="J141" s="39" t="s">
        <v>494</v>
      </c>
      <c r="K141" s="21"/>
    </row>
    <row r="142" spans="1:11" ht="30" x14ac:dyDescent="0.25">
      <c r="A142" s="37">
        <v>129</v>
      </c>
      <c r="B142" s="19" t="s">
        <v>97</v>
      </c>
      <c r="C142" s="38" t="s">
        <v>98</v>
      </c>
      <c r="D142" s="18"/>
      <c r="E142" s="3" t="s">
        <v>673</v>
      </c>
      <c r="F142" s="41" t="s">
        <v>95</v>
      </c>
      <c r="G142" s="37" t="s">
        <v>91</v>
      </c>
      <c r="H142" s="39">
        <v>19</v>
      </c>
      <c r="I142" s="40">
        <v>1520000</v>
      </c>
      <c r="J142" s="39" t="s">
        <v>494</v>
      </c>
      <c r="K142" s="21"/>
    </row>
    <row r="143" spans="1:11" ht="30" x14ac:dyDescent="0.25">
      <c r="A143" s="37">
        <v>130</v>
      </c>
      <c r="B143" s="19" t="s">
        <v>879</v>
      </c>
      <c r="C143" s="18"/>
      <c r="D143" s="38" t="s">
        <v>99</v>
      </c>
      <c r="E143" s="3" t="s">
        <v>674</v>
      </c>
      <c r="F143" s="41" t="s">
        <v>95</v>
      </c>
      <c r="G143" s="37" t="s">
        <v>84</v>
      </c>
      <c r="H143" s="39">
        <v>25</v>
      </c>
      <c r="I143" s="40">
        <v>2000000</v>
      </c>
      <c r="J143" s="39" t="s">
        <v>494</v>
      </c>
      <c r="K143" s="21"/>
    </row>
    <row r="144" spans="1:11" ht="30" x14ac:dyDescent="0.25">
      <c r="A144" s="37">
        <v>131</v>
      </c>
      <c r="B144" s="19" t="s">
        <v>880</v>
      </c>
      <c r="C144" s="18"/>
      <c r="D144" s="38" t="s">
        <v>90</v>
      </c>
      <c r="E144" s="3" t="s">
        <v>675</v>
      </c>
      <c r="F144" s="41" t="s">
        <v>95</v>
      </c>
      <c r="G144" s="37" t="s">
        <v>100</v>
      </c>
      <c r="H144" s="39">
        <v>15</v>
      </c>
      <c r="I144" s="40">
        <v>1200000</v>
      </c>
      <c r="J144" s="39" t="s">
        <v>494</v>
      </c>
      <c r="K144" s="21"/>
    </row>
    <row r="145" spans="1:11" ht="30" x14ac:dyDescent="0.25">
      <c r="A145" s="37">
        <v>132</v>
      </c>
      <c r="B145" s="19" t="s">
        <v>881</v>
      </c>
      <c r="C145" s="18"/>
      <c r="D145" s="38" t="s">
        <v>101</v>
      </c>
      <c r="E145" s="3" t="s">
        <v>676</v>
      </c>
      <c r="F145" s="41" t="s">
        <v>95</v>
      </c>
      <c r="G145" s="37" t="s">
        <v>102</v>
      </c>
      <c r="H145" s="39">
        <v>22</v>
      </c>
      <c r="I145" s="40">
        <v>1760000</v>
      </c>
      <c r="J145" s="39" t="s">
        <v>494</v>
      </c>
      <c r="K145" s="21"/>
    </row>
    <row r="146" spans="1:11" ht="30" x14ac:dyDescent="0.25">
      <c r="A146" s="37">
        <v>133</v>
      </c>
      <c r="B146" s="19" t="s">
        <v>882</v>
      </c>
      <c r="C146" s="18"/>
      <c r="D146" s="38" t="s">
        <v>103</v>
      </c>
      <c r="E146" s="3" t="s">
        <v>677</v>
      </c>
      <c r="F146" s="20">
        <v>44477</v>
      </c>
      <c r="G146" s="37" t="s">
        <v>84</v>
      </c>
      <c r="H146" s="39">
        <v>24</v>
      </c>
      <c r="I146" s="40">
        <v>1920000</v>
      </c>
      <c r="J146" s="39" t="s">
        <v>494</v>
      </c>
      <c r="K146" s="21"/>
    </row>
    <row r="147" spans="1:11" ht="30" x14ac:dyDescent="0.25">
      <c r="A147" s="37">
        <v>134</v>
      </c>
      <c r="B147" s="19" t="s">
        <v>883</v>
      </c>
      <c r="C147" s="18"/>
      <c r="D147" s="38" t="s">
        <v>82</v>
      </c>
      <c r="E147" s="3" t="s">
        <v>678</v>
      </c>
      <c r="F147" s="20">
        <v>44477</v>
      </c>
      <c r="G147" s="37" t="s">
        <v>104</v>
      </c>
      <c r="H147" s="39">
        <v>24</v>
      </c>
      <c r="I147" s="40">
        <v>1920000</v>
      </c>
      <c r="J147" s="39" t="s">
        <v>494</v>
      </c>
      <c r="K147" s="21"/>
    </row>
    <row r="148" spans="1:11" ht="30" x14ac:dyDescent="0.25">
      <c r="A148" s="37">
        <v>135</v>
      </c>
      <c r="B148" s="19" t="s">
        <v>884</v>
      </c>
      <c r="C148" s="18"/>
      <c r="D148" s="38" t="s">
        <v>86</v>
      </c>
      <c r="E148" s="3" t="s">
        <v>679</v>
      </c>
      <c r="F148" s="20">
        <v>44477</v>
      </c>
      <c r="G148" s="37" t="s">
        <v>85</v>
      </c>
      <c r="H148" s="39">
        <v>26</v>
      </c>
      <c r="I148" s="40">
        <v>2080000</v>
      </c>
      <c r="J148" s="39" t="s">
        <v>494</v>
      </c>
      <c r="K148" s="21"/>
    </row>
    <row r="149" spans="1:11" ht="45" x14ac:dyDescent="0.25">
      <c r="A149" s="37">
        <v>136</v>
      </c>
      <c r="B149" s="19" t="s">
        <v>885</v>
      </c>
      <c r="C149" s="18"/>
      <c r="D149" s="38" t="s">
        <v>105</v>
      </c>
      <c r="E149" s="3" t="s">
        <v>680</v>
      </c>
      <c r="F149" s="20">
        <v>44508</v>
      </c>
      <c r="G149" s="37" t="s">
        <v>106</v>
      </c>
      <c r="H149" s="39">
        <v>6</v>
      </c>
      <c r="I149" s="40">
        <v>480000</v>
      </c>
      <c r="J149" s="39" t="s">
        <v>494</v>
      </c>
      <c r="K149" s="21"/>
    </row>
    <row r="150" spans="1:11" ht="30" x14ac:dyDescent="0.25">
      <c r="A150" s="37">
        <v>137</v>
      </c>
      <c r="B150" s="19" t="s">
        <v>107</v>
      </c>
      <c r="C150" s="38" t="s">
        <v>108</v>
      </c>
      <c r="D150" s="18"/>
      <c r="E150" s="3" t="s">
        <v>680</v>
      </c>
      <c r="F150" s="20">
        <v>44508</v>
      </c>
      <c r="G150" s="37" t="s">
        <v>109</v>
      </c>
      <c r="H150" s="39">
        <v>15</v>
      </c>
      <c r="I150" s="40">
        <v>1200000</v>
      </c>
      <c r="J150" s="39" t="s">
        <v>494</v>
      </c>
      <c r="K150" s="21"/>
    </row>
    <row r="151" spans="1:11" ht="30" x14ac:dyDescent="0.25">
      <c r="A151" s="37">
        <v>138</v>
      </c>
      <c r="B151" s="19" t="s">
        <v>110</v>
      </c>
      <c r="C151" s="38" t="s">
        <v>111</v>
      </c>
      <c r="D151" s="18"/>
      <c r="E151" s="3" t="s">
        <v>674</v>
      </c>
      <c r="F151" s="20">
        <v>44508</v>
      </c>
      <c r="G151" s="37" t="s">
        <v>93</v>
      </c>
      <c r="H151" s="39">
        <v>21</v>
      </c>
      <c r="I151" s="40">
        <v>1680000</v>
      </c>
      <c r="J151" s="39" t="s">
        <v>494</v>
      </c>
      <c r="K151" s="21"/>
    </row>
    <row r="152" spans="1:11" ht="30" x14ac:dyDescent="0.25">
      <c r="A152" s="37">
        <v>139</v>
      </c>
      <c r="B152" s="19" t="s">
        <v>886</v>
      </c>
      <c r="C152" s="18"/>
      <c r="D152" s="38" t="s">
        <v>86</v>
      </c>
      <c r="E152" s="3" t="s">
        <v>681</v>
      </c>
      <c r="F152" s="20">
        <v>44508</v>
      </c>
      <c r="G152" s="37" t="s">
        <v>112</v>
      </c>
      <c r="H152" s="39">
        <v>28</v>
      </c>
      <c r="I152" s="40">
        <v>2240000</v>
      </c>
      <c r="J152" s="39" t="s">
        <v>494</v>
      </c>
      <c r="K152" s="21"/>
    </row>
    <row r="153" spans="1:11" ht="30" x14ac:dyDescent="0.25">
      <c r="A153" s="37">
        <v>140</v>
      </c>
      <c r="B153" s="19" t="s">
        <v>887</v>
      </c>
      <c r="C153" s="18"/>
      <c r="D153" s="38" t="s">
        <v>98</v>
      </c>
      <c r="E153" s="3" t="s">
        <v>682</v>
      </c>
      <c r="F153" s="41" t="s">
        <v>113</v>
      </c>
      <c r="G153" s="37" t="s">
        <v>112</v>
      </c>
      <c r="H153" s="39">
        <v>27</v>
      </c>
      <c r="I153" s="40">
        <v>2160000</v>
      </c>
      <c r="J153" s="39" t="s">
        <v>494</v>
      </c>
      <c r="K153" s="21"/>
    </row>
    <row r="154" spans="1:11" ht="30" x14ac:dyDescent="0.25">
      <c r="A154" s="37">
        <v>141</v>
      </c>
      <c r="B154" s="19" t="s">
        <v>888</v>
      </c>
      <c r="C154" s="18"/>
      <c r="D154" s="38" t="s">
        <v>114</v>
      </c>
      <c r="E154" s="3" t="s">
        <v>576</v>
      </c>
      <c r="F154" s="41" t="s">
        <v>113</v>
      </c>
      <c r="G154" s="37" t="s">
        <v>102</v>
      </c>
      <c r="H154" s="39">
        <v>19</v>
      </c>
      <c r="I154" s="40">
        <v>1520000</v>
      </c>
      <c r="J154" s="39" t="s">
        <v>494</v>
      </c>
      <c r="K154" s="21"/>
    </row>
    <row r="155" spans="1:11" ht="30" x14ac:dyDescent="0.25">
      <c r="A155" s="37">
        <v>142</v>
      </c>
      <c r="B155" s="19" t="s">
        <v>115</v>
      </c>
      <c r="C155" s="38" t="s">
        <v>116</v>
      </c>
      <c r="D155" s="18"/>
      <c r="E155" s="3" t="s">
        <v>683</v>
      </c>
      <c r="F155" s="20" t="s">
        <v>87</v>
      </c>
      <c r="G155" s="37" t="s">
        <v>91</v>
      </c>
      <c r="H155" s="39">
        <v>15</v>
      </c>
      <c r="I155" s="40">
        <v>1200000</v>
      </c>
      <c r="J155" s="39" t="s">
        <v>494</v>
      </c>
      <c r="K155" s="21"/>
    </row>
    <row r="156" spans="1:11" ht="30" x14ac:dyDescent="0.25">
      <c r="A156" s="37">
        <v>143</v>
      </c>
      <c r="B156" s="19" t="s">
        <v>117</v>
      </c>
      <c r="C156" s="38" t="s">
        <v>118</v>
      </c>
      <c r="D156" s="18"/>
      <c r="E156" s="3" t="s">
        <v>570</v>
      </c>
      <c r="F156" s="41" t="s">
        <v>87</v>
      </c>
      <c r="G156" s="37" t="s">
        <v>102</v>
      </c>
      <c r="H156" s="39">
        <v>18</v>
      </c>
      <c r="I156" s="40">
        <v>1440000</v>
      </c>
      <c r="J156" s="39" t="s">
        <v>494</v>
      </c>
      <c r="K156" s="21"/>
    </row>
    <row r="157" spans="1:11" ht="30" x14ac:dyDescent="0.25">
      <c r="A157" s="37">
        <v>144</v>
      </c>
      <c r="B157" s="19" t="s">
        <v>119</v>
      </c>
      <c r="C157" s="38" t="s">
        <v>120</v>
      </c>
      <c r="D157" s="18"/>
      <c r="E157" s="3" t="s">
        <v>576</v>
      </c>
      <c r="F157" s="41" t="s">
        <v>87</v>
      </c>
      <c r="G157" s="37" t="s">
        <v>104</v>
      </c>
      <c r="H157" s="39">
        <v>21</v>
      </c>
      <c r="I157" s="40">
        <v>1680000</v>
      </c>
      <c r="J157" s="39" t="s">
        <v>494</v>
      </c>
      <c r="K157" s="21"/>
    </row>
    <row r="158" spans="1:11" ht="30" x14ac:dyDescent="0.25">
      <c r="A158" s="37">
        <v>145</v>
      </c>
      <c r="B158" s="19" t="s">
        <v>121</v>
      </c>
      <c r="C158" s="38" t="s">
        <v>118</v>
      </c>
      <c r="D158" s="18"/>
      <c r="E158" s="3" t="s">
        <v>571</v>
      </c>
      <c r="F158" s="41" t="s">
        <v>89</v>
      </c>
      <c r="G158" s="37" t="s">
        <v>85</v>
      </c>
      <c r="H158" s="39">
        <v>22</v>
      </c>
      <c r="I158" s="40">
        <v>1760000</v>
      </c>
      <c r="J158" s="39" t="s">
        <v>494</v>
      </c>
      <c r="K158" s="21"/>
    </row>
    <row r="159" spans="1:11" ht="30" x14ac:dyDescent="0.25">
      <c r="A159" s="37">
        <v>146</v>
      </c>
      <c r="B159" s="19" t="s">
        <v>889</v>
      </c>
      <c r="C159" s="18"/>
      <c r="D159" s="38" t="s">
        <v>108</v>
      </c>
      <c r="E159" s="3" t="s">
        <v>684</v>
      </c>
      <c r="F159" s="41" t="s">
        <v>122</v>
      </c>
      <c r="G159" s="37" t="s">
        <v>93</v>
      </c>
      <c r="H159" s="39">
        <v>16</v>
      </c>
      <c r="I159" s="40">
        <v>1280000</v>
      </c>
      <c r="J159" s="39" t="s">
        <v>494</v>
      </c>
      <c r="K159" s="21"/>
    </row>
    <row r="160" spans="1:11" ht="30" x14ac:dyDescent="0.25">
      <c r="A160" s="37">
        <v>147</v>
      </c>
      <c r="B160" s="19" t="s">
        <v>123</v>
      </c>
      <c r="C160" s="38" t="s">
        <v>98</v>
      </c>
      <c r="D160" s="18"/>
      <c r="E160" s="3" t="s">
        <v>685</v>
      </c>
      <c r="F160" s="41" t="s">
        <v>122</v>
      </c>
      <c r="G160" s="37" t="s">
        <v>109</v>
      </c>
      <c r="H160" s="39">
        <v>10</v>
      </c>
      <c r="I160" s="40">
        <v>800000</v>
      </c>
      <c r="J160" s="39" t="s">
        <v>494</v>
      </c>
      <c r="K160" s="21"/>
    </row>
    <row r="161" spans="1:11" ht="30" x14ac:dyDescent="0.25">
      <c r="A161" s="37">
        <v>148</v>
      </c>
      <c r="B161" s="19" t="s">
        <v>890</v>
      </c>
      <c r="C161" s="18"/>
      <c r="D161" s="38" t="s">
        <v>124</v>
      </c>
      <c r="E161" s="3" t="s">
        <v>686</v>
      </c>
      <c r="F161" s="41" t="s">
        <v>125</v>
      </c>
      <c r="G161" s="37" t="s">
        <v>126</v>
      </c>
      <c r="H161" s="39">
        <v>31</v>
      </c>
      <c r="I161" s="40">
        <v>2480000</v>
      </c>
      <c r="J161" s="39" t="s">
        <v>494</v>
      </c>
      <c r="K161" s="21"/>
    </row>
    <row r="162" spans="1:11" ht="30" x14ac:dyDescent="0.25">
      <c r="A162" s="37">
        <v>149</v>
      </c>
      <c r="B162" s="19" t="s">
        <v>127</v>
      </c>
      <c r="C162" s="38" t="s">
        <v>128</v>
      </c>
      <c r="D162" s="18"/>
      <c r="E162" s="3" t="s">
        <v>686</v>
      </c>
      <c r="F162" s="41" t="s">
        <v>125</v>
      </c>
      <c r="G162" s="37" t="s">
        <v>93</v>
      </c>
      <c r="H162" s="39">
        <v>15</v>
      </c>
      <c r="I162" s="40">
        <v>1200000</v>
      </c>
      <c r="J162" s="39" t="s">
        <v>494</v>
      </c>
      <c r="K162" s="21"/>
    </row>
    <row r="163" spans="1:11" ht="30" x14ac:dyDescent="0.25">
      <c r="A163" s="37">
        <v>150</v>
      </c>
      <c r="B163" s="19" t="s">
        <v>891</v>
      </c>
      <c r="C163" s="18"/>
      <c r="D163" s="38" t="s">
        <v>103</v>
      </c>
      <c r="E163" s="3" t="s">
        <v>686</v>
      </c>
      <c r="F163" s="41" t="s">
        <v>125</v>
      </c>
      <c r="G163" s="37" t="s">
        <v>129</v>
      </c>
      <c r="H163" s="39">
        <v>26</v>
      </c>
      <c r="I163" s="40">
        <v>2080000</v>
      </c>
      <c r="J163" s="39" t="s">
        <v>494</v>
      </c>
      <c r="K163" s="21"/>
    </row>
    <row r="164" spans="1:11" ht="45" x14ac:dyDescent="0.25">
      <c r="A164" s="37">
        <v>151</v>
      </c>
      <c r="B164" s="19" t="s">
        <v>130</v>
      </c>
      <c r="C164" s="38" t="s">
        <v>108</v>
      </c>
      <c r="D164" s="18"/>
      <c r="E164" s="3" t="s">
        <v>675</v>
      </c>
      <c r="F164" s="41" t="s">
        <v>131</v>
      </c>
      <c r="G164" s="37" t="s">
        <v>132</v>
      </c>
      <c r="H164" s="39">
        <v>2</v>
      </c>
      <c r="I164" s="40">
        <v>160000</v>
      </c>
      <c r="J164" s="39" t="s">
        <v>494</v>
      </c>
      <c r="K164" s="21"/>
    </row>
    <row r="165" spans="1:11" ht="30" x14ac:dyDescent="0.25">
      <c r="A165" s="37">
        <v>152</v>
      </c>
      <c r="B165" s="19" t="s">
        <v>892</v>
      </c>
      <c r="C165" s="18"/>
      <c r="D165" s="38" t="s">
        <v>128</v>
      </c>
      <c r="E165" s="3" t="s">
        <v>684</v>
      </c>
      <c r="F165" s="41" t="s">
        <v>125</v>
      </c>
      <c r="G165" s="37" t="s">
        <v>133</v>
      </c>
      <c r="H165" s="39">
        <v>34</v>
      </c>
      <c r="I165" s="40">
        <v>2720000</v>
      </c>
      <c r="J165" s="39" t="s">
        <v>494</v>
      </c>
      <c r="K165" s="21"/>
    </row>
    <row r="166" spans="1:11" ht="30" x14ac:dyDescent="0.25">
      <c r="A166" s="37">
        <v>153</v>
      </c>
      <c r="B166" s="19" t="s">
        <v>893</v>
      </c>
      <c r="C166" s="18"/>
      <c r="D166" s="38" t="s">
        <v>128</v>
      </c>
      <c r="E166" s="3" t="s">
        <v>687</v>
      </c>
      <c r="F166" s="20" t="s">
        <v>125</v>
      </c>
      <c r="G166" s="37" t="s">
        <v>134</v>
      </c>
      <c r="H166" s="39">
        <v>37</v>
      </c>
      <c r="I166" s="40">
        <v>2960000</v>
      </c>
      <c r="J166" s="39" t="s">
        <v>494</v>
      </c>
      <c r="K166" s="21"/>
    </row>
    <row r="167" spans="1:11" ht="30" x14ac:dyDescent="0.25">
      <c r="A167" s="37">
        <v>154</v>
      </c>
      <c r="B167" s="19" t="s">
        <v>135</v>
      </c>
      <c r="C167" s="38" t="s">
        <v>136</v>
      </c>
      <c r="D167" s="18"/>
      <c r="E167" s="3" t="s">
        <v>572</v>
      </c>
      <c r="F167" s="20" t="s">
        <v>137</v>
      </c>
      <c r="G167" s="37" t="s">
        <v>85</v>
      </c>
      <c r="H167" s="39">
        <v>18</v>
      </c>
      <c r="I167" s="40">
        <v>1440000</v>
      </c>
      <c r="J167" s="39" t="s">
        <v>494</v>
      </c>
      <c r="K167" s="21"/>
    </row>
    <row r="168" spans="1:11" ht="30" x14ac:dyDescent="0.25">
      <c r="A168" s="37">
        <v>155</v>
      </c>
      <c r="B168" s="19" t="s">
        <v>138</v>
      </c>
      <c r="C168" s="38" t="s">
        <v>111</v>
      </c>
      <c r="D168" s="18"/>
      <c r="E168" s="3" t="s">
        <v>686</v>
      </c>
      <c r="F168" s="20" t="s">
        <v>137</v>
      </c>
      <c r="G168" s="37" t="s">
        <v>139</v>
      </c>
      <c r="H168" s="39">
        <v>23</v>
      </c>
      <c r="I168" s="40">
        <v>1840000</v>
      </c>
      <c r="J168" s="39" t="s">
        <v>494</v>
      </c>
      <c r="K168" s="21"/>
    </row>
    <row r="169" spans="1:11" ht="30" x14ac:dyDescent="0.25">
      <c r="A169" s="37">
        <v>156</v>
      </c>
      <c r="B169" s="19" t="s">
        <v>894</v>
      </c>
      <c r="C169" s="18"/>
      <c r="D169" s="38" t="s">
        <v>140</v>
      </c>
      <c r="E169" s="3" t="s">
        <v>688</v>
      </c>
      <c r="F169" s="20" t="s">
        <v>137</v>
      </c>
      <c r="G169" s="37" t="s">
        <v>134</v>
      </c>
      <c r="H169" s="39">
        <v>37</v>
      </c>
      <c r="I169" s="40">
        <v>2960000</v>
      </c>
      <c r="J169" s="39" t="s">
        <v>494</v>
      </c>
      <c r="K169" s="21"/>
    </row>
    <row r="170" spans="1:11" ht="30" x14ac:dyDescent="0.25">
      <c r="A170" s="37">
        <v>157</v>
      </c>
      <c r="B170" s="19" t="s">
        <v>895</v>
      </c>
      <c r="C170" s="18"/>
      <c r="D170" s="38" t="s">
        <v>141</v>
      </c>
      <c r="E170" s="3" t="s">
        <v>689</v>
      </c>
      <c r="F170" s="20" t="s">
        <v>137</v>
      </c>
      <c r="G170" s="37" t="s">
        <v>142</v>
      </c>
      <c r="H170" s="39">
        <v>22</v>
      </c>
      <c r="I170" s="40">
        <v>1760000</v>
      </c>
      <c r="J170" s="39" t="s">
        <v>494</v>
      </c>
      <c r="K170" s="21"/>
    </row>
    <row r="171" spans="1:11" ht="30" x14ac:dyDescent="0.25">
      <c r="A171" s="37">
        <v>158</v>
      </c>
      <c r="B171" s="19" t="s">
        <v>896</v>
      </c>
      <c r="C171" s="18"/>
      <c r="D171" s="38" t="s">
        <v>124</v>
      </c>
      <c r="E171" s="3" t="s">
        <v>690</v>
      </c>
      <c r="F171" s="41" t="s">
        <v>137</v>
      </c>
      <c r="G171" s="37" t="s">
        <v>112</v>
      </c>
      <c r="H171" s="39">
        <v>21</v>
      </c>
      <c r="I171" s="40">
        <v>1680000</v>
      </c>
      <c r="J171" s="39" t="s">
        <v>494</v>
      </c>
      <c r="K171" s="21"/>
    </row>
    <row r="172" spans="1:11" ht="30" x14ac:dyDescent="0.25">
      <c r="A172" s="37">
        <v>159</v>
      </c>
      <c r="B172" s="19" t="s">
        <v>897</v>
      </c>
      <c r="C172" s="18"/>
      <c r="D172" s="38" t="s">
        <v>81</v>
      </c>
      <c r="E172" s="3" t="s">
        <v>688</v>
      </c>
      <c r="F172" s="37" t="s">
        <v>143</v>
      </c>
      <c r="G172" s="37" t="s">
        <v>144</v>
      </c>
      <c r="H172" s="39">
        <v>36</v>
      </c>
      <c r="I172" s="40">
        <v>2880000</v>
      </c>
      <c r="J172" s="39" t="s">
        <v>494</v>
      </c>
      <c r="K172" s="21"/>
    </row>
    <row r="173" spans="1:11" ht="30" x14ac:dyDescent="0.25">
      <c r="A173" s="37">
        <v>160</v>
      </c>
      <c r="B173" s="19" t="s">
        <v>145</v>
      </c>
      <c r="C173" s="38" t="s">
        <v>82</v>
      </c>
      <c r="D173" s="18"/>
      <c r="E173" s="3" t="s">
        <v>688</v>
      </c>
      <c r="F173" s="37" t="s">
        <v>146</v>
      </c>
      <c r="G173" s="37" t="s">
        <v>147</v>
      </c>
      <c r="H173" s="39">
        <v>26</v>
      </c>
      <c r="I173" s="40">
        <v>2080000</v>
      </c>
      <c r="J173" s="39" t="s">
        <v>494</v>
      </c>
      <c r="K173" s="21"/>
    </row>
    <row r="174" spans="1:11" ht="30" x14ac:dyDescent="0.25">
      <c r="A174" s="37">
        <v>161</v>
      </c>
      <c r="B174" s="19" t="s">
        <v>898</v>
      </c>
      <c r="C174" s="18"/>
      <c r="D174" s="38" t="s">
        <v>124</v>
      </c>
      <c r="E174" s="3" t="s">
        <v>569</v>
      </c>
      <c r="F174" s="37" t="s">
        <v>144</v>
      </c>
      <c r="G174" s="37" t="s">
        <v>147</v>
      </c>
      <c r="H174" s="39">
        <v>23</v>
      </c>
      <c r="I174" s="40">
        <v>1840000</v>
      </c>
      <c r="J174" s="39" t="s">
        <v>494</v>
      </c>
      <c r="K174" s="21"/>
    </row>
    <row r="175" spans="1:11" ht="30" x14ac:dyDescent="0.25">
      <c r="A175" s="37">
        <v>162</v>
      </c>
      <c r="B175" s="19" t="s">
        <v>148</v>
      </c>
      <c r="C175" s="38" t="s">
        <v>118</v>
      </c>
      <c r="D175" s="18"/>
      <c r="E175" s="3" t="s">
        <v>688</v>
      </c>
      <c r="F175" s="37" t="s">
        <v>149</v>
      </c>
      <c r="G175" s="37" t="s">
        <v>150</v>
      </c>
      <c r="H175" s="39">
        <v>25</v>
      </c>
      <c r="I175" s="40">
        <v>2000000</v>
      </c>
      <c r="J175" s="39" t="s">
        <v>494</v>
      </c>
      <c r="K175" s="21"/>
    </row>
    <row r="176" spans="1:11" ht="30" x14ac:dyDescent="0.25">
      <c r="A176" s="37">
        <v>163</v>
      </c>
      <c r="B176" s="19" t="s">
        <v>151</v>
      </c>
      <c r="C176" s="38" t="s">
        <v>152</v>
      </c>
      <c r="D176" s="18"/>
      <c r="E176" s="3" t="s">
        <v>571</v>
      </c>
      <c r="F176" s="37" t="s">
        <v>153</v>
      </c>
      <c r="G176" s="37" t="s">
        <v>154</v>
      </c>
      <c r="H176" s="39">
        <v>17</v>
      </c>
      <c r="I176" s="40">
        <v>1360000</v>
      </c>
      <c r="J176" s="39" t="s">
        <v>494</v>
      </c>
      <c r="K176" s="21"/>
    </row>
    <row r="177" spans="1:11" ht="30" x14ac:dyDescent="0.25">
      <c r="A177" s="37">
        <v>164</v>
      </c>
      <c r="B177" s="19" t="s">
        <v>155</v>
      </c>
      <c r="C177" s="38" t="s">
        <v>156</v>
      </c>
      <c r="D177" s="18"/>
      <c r="E177" s="3" t="s">
        <v>575</v>
      </c>
      <c r="F177" s="37" t="s">
        <v>157</v>
      </c>
      <c r="G177" s="37" t="s">
        <v>154</v>
      </c>
      <c r="H177" s="39">
        <v>14</v>
      </c>
      <c r="I177" s="40">
        <v>1120000</v>
      </c>
      <c r="J177" s="39" t="s">
        <v>494</v>
      </c>
      <c r="K177" s="21"/>
    </row>
    <row r="178" spans="1:11" ht="30" x14ac:dyDescent="0.25">
      <c r="A178" s="37">
        <v>165</v>
      </c>
      <c r="B178" s="19" t="s">
        <v>889</v>
      </c>
      <c r="C178" s="18"/>
      <c r="D178" s="18">
        <v>1995</v>
      </c>
      <c r="E178" s="3" t="s">
        <v>684</v>
      </c>
      <c r="F178" s="37" t="s">
        <v>158</v>
      </c>
      <c r="G178" s="37" t="s">
        <v>159</v>
      </c>
      <c r="H178" s="39">
        <v>6</v>
      </c>
      <c r="I178" s="40">
        <v>480000</v>
      </c>
      <c r="J178" s="39" t="s">
        <v>494</v>
      </c>
      <c r="K178" s="21"/>
    </row>
    <row r="179" spans="1:11" ht="30" x14ac:dyDescent="0.25">
      <c r="A179" s="37">
        <v>166</v>
      </c>
      <c r="B179" s="19" t="s">
        <v>879</v>
      </c>
      <c r="C179" s="18"/>
      <c r="D179" s="38" t="s">
        <v>99</v>
      </c>
      <c r="E179" s="3" t="s">
        <v>574</v>
      </c>
      <c r="F179" s="37" t="s">
        <v>158</v>
      </c>
      <c r="G179" s="37" t="s">
        <v>159</v>
      </c>
      <c r="H179" s="39">
        <v>6</v>
      </c>
      <c r="I179" s="40">
        <v>480000</v>
      </c>
      <c r="J179" s="39" t="s">
        <v>494</v>
      </c>
      <c r="K179" s="21"/>
    </row>
    <row r="180" spans="1:11" ht="30" x14ac:dyDescent="0.25">
      <c r="A180" s="37">
        <v>167</v>
      </c>
      <c r="B180" s="19" t="s">
        <v>899</v>
      </c>
      <c r="C180" s="18"/>
      <c r="D180" s="38" t="s">
        <v>160</v>
      </c>
      <c r="E180" s="3" t="s">
        <v>573</v>
      </c>
      <c r="F180" s="37" t="s">
        <v>161</v>
      </c>
      <c r="G180" s="37" t="s">
        <v>162</v>
      </c>
      <c r="H180" s="39">
        <v>12</v>
      </c>
      <c r="I180" s="40">
        <v>960000</v>
      </c>
      <c r="J180" s="39" t="s">
        <v>494</v>
      </c>
      <c r="K180" s="21"/>
    </row>
    <row r="181" spans="1:11" ht="30" x14ac:dyDescent="0.25">
      <c r="A181" s="37">
        <v>168</v>
      </c>
      <c r="B181" s="19" t="s">
        <v>163</v>
      </c>
      <c r="C181" s="38" t="s">
        <v>164</v>
      </c>
      <c r="D181" s="18"/>
      <c r="E181" s="3" t="s">
        <v>686</v>
      </c>
      <c r="F181" s="41" t="s">
        <v>137</v>
      </c>
      <c r="G181" s="2" t="s">
        <v>112</v>
      </c>
      <c r="H181" s="18">
        <v>21</v>
      </c>
      <c r="I181" s="40">
        <v>1680000</v>
      </c>
      <c r="J181" s="39" t="s">
        <v>494</v>
      </c>
      <c r="K181" s="21"/>
    </row>
    <row r="182" spans="1:11" ht="30" x14ac:dyDescent="0.25">
      <c r="A182" s="37">
        <v>169</v>
      </c>
      <c r="B182" s="19" t="s">
        <v>900</v>
      </c>
      <c r="C182" s="18"/>
      <c r="D182" s="38" t="s">
        <v>165</v>
      </c>
      <c r="E182" s="3" t="s">
        <v>691</v>
      </c>
      <c r="F182" s="41" t="s">
        <v>166</v>
      </c>
      <c r="G182" s="2" t="s">
        <v>84</v>
      </c>
      <c r="H182" s="18">
        <v>15</v>
      </c>
      <c r="I182" s="40">
        <v>1200000</v>
      </c>
      <c r="J182" s="39" t="s">
        <v>494</v>
      </c>
      <c r="K182" s="21"/>
    </row>
    <row r="183" spans="1:11" ht="30" x14ac:dyDescent="0.25">
      <c r="A183" s="37">
        <v>170</v>
      </c>
      <c r="B183" s="19" t="s">
        <v>167</v>
      </c>
      <c r="C183" s="38" t="s">
        <v>168</v>
      </c>
      <c r="D183" s="18"/>
      <c r="E183" s="3" t="s">
        <v>688</v>
      </c>
      <c r="F183" s="41" t="s">
        <v>169</v>
      </c>
      <c r="G183" s="2" t="s">
        <v>147</v>
      </c>
      <c r="H183" s="18">
        <v>19</v>
      </c>
      <c r="I183" s="40">
        <v>1520000</v>
      </c>
      <c r="J183" s="39" t="s">
        <v>494</v>
      </c>
      <c r="K183" s="21"/>
    </row>
    <row r="184" spans="1:11" ht="30" x14ac:dyDescent="0.25">
      <c r="A184" s="37">
        <v>171</v>
      </c>
      <c r="B184" s="19" t="s">
        <v>170</v>
      </c>
      <c r="C184" s="18"/>
      <c r="D184" s="38" t="s">
        <v>171</v>
      </c>
      <c r="E184" s="3" t="s">
        <v>692</v>
      </c>
      <c r="F184" s="41" t="s">
        <v>137</v>
      </c>
      <c r="G184" s="2" t="s">
        <v>161</v>
      </c>
      <c r="H184" s="18">
        <v>25</v>
      </c>
      <c r="I184" s="40">
        <v>2000000</v>
      </c>
      <c r="J184" s="39" t="s">
        <v>494</v>
      </c>
      <c r="K184" s="21"/>
    </row>
    <row r="185" spans="1:11" x14ac:dyDescent="0.25">
      <c r="A185" s="69" t="s">
        <v>490</v>
      </c>
      <c r="B185" s="70"/>
      <c r="C185" s="70"/>
      <c r="D185" s="71"/>
      <c r="E185" s="42"/>
      <c r="F185" s="43"/>
      <c r="G185" s="43"/>
      <c r="H185" s="43"/>
      <c r="I185" s="44">
        <f>SUM(I186:I282)</f>
        <v>131650000</v>
      </c>
      <c r="J185" s="45"/>
      <c r="K185" s="21"/>
    </row>
    <row r="186" spans="1:11" ht="30" x14ac:dyDescent="0.25">
      <c r="A186" s="38">
        <v>172</v>
      </c>
      <c r="B186" s="19" t="s">
        <v>172</v>
      </c>
      <c r="C186" s="18">
        <v>2021</v>
      </c>
      <c r="D186" s="18"/>
      <c r="E186" s="3" t="s">
        <v>693</v>
      </c>
      <c r="F186" s="20">
        <v>44416</v>
      </c>
      <c r="G186" s="20">
        <v>44416</v>
      </c>
      <c r="H186" s="18">
        <v>1</v>
      </c>
      <c r="I186" s="1">
        <v>50000</v>
      </c>
      <c r="J186" s="4" t="s">
        <v>494</v>
      </c>
      <c r="K186" s="21"/>
    </row>
    <row r="187" spans="1:11" ht="30" x14ac:dyDescent="0.25">
      <c r="A187" s="38">
        <v>173</v>
      </c>
      <c r="B187" s="19" t="s">
        <v>173</v>
      </c>
      <c r="C187" s="18">
        <v>2020</v>
      </c>
      <c r="D187" s="18"/>
      <c r="E187" s="3" t="s">
        <v>578</v>
      </c>
      <c r="F187" s="18" t="s">
        <v>174</v>
      </c>
      <c r="G187" s="18" t="s">
        <v>175</v>
      </c>
      <c r="H187" s="18">
        <v>21</v>
      </c>
      <c r="I187" s="1">
        <v>1640000</v>
      </c>
      <c r="J187" s="4" t="s">
        <v>494</v>
      </c>
      <c r="K187" s="21"/>
    </row>
    <row r="188" spans="1:11" ht="30" x14ac:dyDescent="0.25">
      <c r="A188" s="38">
        <v>174</v>
      </c>
      <c r="B188" s="19" t="s">
        <v>176</v>
      </c>
      <c r="C188" s="18">
        <v>2020</v>
      </c>
      <c r="D188" s="18"/>
      <c r="E188" s="3" t="s">
        <v>579</v>
      </c>
      <c r="F188" s="18" t="s">
        <v>177</v>
      </c>
      <c r="G188" s="18" t="s">
        <v>178</v>
      </c>
      <c r="H188" s="18">
        <v>25</v>
      </c>
      <c r="I188" s="1">
        <v>2000000</v>
      </c>
      <c r="J188" s="4" t="s">
        <v>494</v>
      </c>
      <c r="K188" s="21"/>
    </row>
    <row r="189" spans="1:11" ht="30" x14ac:dyDescent="0.25">
      <c r="A189" s="38">
        <v>175</v>
      </c>
      <c r="B189" s="19" t="s">
        <v>179</v>
      </c>
      <c r="C189" s="18">
        <v>2019</v>
      </c>
      <c r="D189" s="18"/>
      <c r="E189" s="3" t="s">
        <v>732</v>
      </c>
      <c r="F189" s="20">
        <v>44508</v>
      </c>
      <c r="G189" s="18" t="s">
        <v>180</v>
      </c>
      <c r="H189" s="18">
        <v>18</v>
      </c>
      <c r="I189" s="1">
        <v>1390000</v>
      </c>
      <c r="J189" s="4" t="s">
        <v>494</v>
      </c>
      <c r="K189" s="21"/>
    </row>
    <row r="190" spans="1:11" ht="30" x14ac:dyDescent="0.25">
      <c r="A190" s="38">
        <v>176</v>
      </c>
      <c r="B190" s="19" t="s">
        <v>181</v>
      </c>
      <c r="C190" s="18"/>
      <c r="D190" s="18">
        <v>2018</v>
      </c>
      <c r="E190" s="3" t="s">
        <v>733</v>
      </c>
      <c r="F190" s="18" t="s">
        <v>175</v>
      </c>
      <c r="G190" s="20">
        <v>44295</v>
      </c>
      <c r="H190" s="18">
        <v>23</v>
      </c>
      <c r="I190" s="1">
        <v>1760000</v>
      </c>
      <c r="J190" s="4" t="s">
        <v>494</v>
      </c>
      <c r="K190" s="21"/>
    </row>
    <row r="191" spans="1:11" ht="30" x14ac:dyDescent="0.25">
      <c r="A191" s="38">
        <v>177</v>
      </c>
      <c r="B191" s="19" t="s">
        <v>182</v>
      </c>
      <c r="C191" s="18">
        <v>1975</v>
      </c>
      <c r="D191" s="18"/>
      <c r="E191" s="3" t="s">
        <v>901</v>
      </c>
      <c r="F191" s="18" t="s">
        <v>183</v>
      </c>
      <c r="G191" s="18" t="s">
        <v>184</v>
      </c>
      <c r="H191" s="18">
        <v>2</v>
      </c>
      <c r="I191" s="1">
        <v>110000</v>
      </c>
      <c r="J191" s="4" t="s">
        <v>494</v>
      </c>
      <c r="K191" s="21"/>
    </row>
    <row r="192" spans="1:11" ht="30" x14ac:dyDescent="0.25">
      <c r="A192" s="38">
        <v>178</v>
      </c>
      <c r="B192" s="19" t="s">
        <v>185</v>
      </c>
      <c r="C192" s="18">
        <v>1995</v>
      </c>
      <c r="D192" s="18"/>
      <c r="E192" s="3" t="s">
        <v>734</v>
      </c>
      <c r="F192" s="20">
        <v>44204</v>
      </c>
      <c r="G192" s="20">
        <v>44416</v>
      </c>
      <c r="H192" s="18">
        <v>8</v>
      </c>
      <c r="I192" s="1">
        <v>530000</v>
      </c>
      <c r="J192" s="4" t="s">
        <v>494</v>
      </c>
      <c r="K192" s="21"/>
    </row>
    <row r="193" spans="1:11" ht="30" x14ac:dyDescent="0.25">
      <c r="A193" s="38">
        <v>179</v>
      </c>
      <c r="B193" s="19" t="s">
        <v>186</v>
      </c>
      <c r="C193" s="18">
        <v>2009</v>
      </c>
      <c r="D193" s="18"/>
      <c r="E193" s="3" t="s">
        <v>693</v>
      </c>
      <c r="F193" s="20">
        <v>44416</v>
      </c>
      <c r="G193" s="20">
        <v>44416</v>
      </c>
      <c r="H193" s="18">
        <v>1</v>
      </c>
      <c r="I193" s="1">
        <v>50000</v>
      </c>
      <c r="J193" s="4" t="s">
        <v>494</v>
      </c>
      <c r="K193" s="21"/>
    </row>
    <row r="194" spans="1:11" ht="30" x14ac:dyDescent="0.25">
      <c r="A194" s="38">
        <v>180</v>
      </c>
      <c r="B194" s="19" t="s">
        <v>902</v>
      </c>
      <c r="C194" s="18"/>
      <c r="D194" s="18">
        <v>1980</v>
      </c>
      <c r="E194" s="3" t="s">
        <v>735</v>
      </c>
      <c r="F194" s="20">
        <v>44416</v>
      </c>
      <c r="G194" s="20">
        <v>44416</v>
      </c>
      <c r="H194" s="18">
        <v>1</v>
      </c>
      <c r="I194" s="1">
        <v>50000</v>
      </c>
      <c r="J194" s="4" t="s">
        <v>494</v>
      </c>
      <c r="K194" s="21"/>
    </row>
    <row r="195" spans="1:11" ht="30" x14ac:dyDescent="0.25">
      <c r="A195" s="38">
        <v>181</v>
      </c>
      <c r="B195" s="19" t="s">
        <v>903</v>
      </c>
      <c r="C195" s="18">
        <v>2004</v>
      </c>
      <c r="D195" s="18"/>
      <c r="E195" s="3" t="s">
        <v>736</v>
      </c>
      <c r="F195" s="20">
        <v>44416</v>
      </c>
      <c r="G195" s="20">
        <v>44416</v>
      </c>
      <c r="H195" s="18">
        <v>1</v>
      </c>
      <c r="I195" s="1">
        <v>50000</v>
      </c>
      <c r="J195" s="4" t="s">
        <v>494</v>
      </c>
      <c r="K195" s="21"/>
    </row>
    <row r="196" spans="1:11" ht="30" x14ac:dyDescent="0.25">
      <c r="A196" s="38">
        <v>182</v>
      </c>
      <c r="B196" s="19" t="s">
        <v>187</v>
      </c>
      <c r="C196" s="18">
        <v>1980</v>
      </c>
      <c r="D196" s="18"/>
      <c r="E196" s="3" t="s">
        <v>693</v>
      </c>
      <c r="F196" s="20">
        <v>44416</v>
      </c>
      <c r="G196" s="20">
        <v>44416</v>
      </c>
      <c r="H196" s="18">
        <v>1</v>
      </c>
      <c r="I196" s="1">
        <v>50000</v>
      </c>
      <c r="J196" s="4" t="s">
        <v>494</v>
      </c>
      <c r="K196" s="21"/>
    </row>
    <row r="197" spans="1:11" ht="30" x14ac:dyDescent="0.25">
      <c r="A197" s="38">
        <v>183</v>
      </c>
      <c r="B197" s="19" t="s">
        <v>188</v>
      </c>
      <c r="C197" s="18">
        <v>2007</v>
      </c>
      <c r="D197" s="18"/>
      <c r="E197" s="3" t="s">
        <v>693</v>
      </c>
      <c r="F197" s="20">
        <v>44416</v>
      </c>
      <c r="G197" s="20">
        <v>44416</v>
      </c>
      <c r="H197" s="18">
        <v>1</v>
      </c>
      <c r="I197" s="1">
        <v>50000</v>
      </c>
      <c r="J197" s="4" t="s">
        <v>494</v>
      </c>
      <c r="K197" s="21"/>
    </row>
    <row r="198" spans="1:11" ht="30" x14ac:dyDescent="0.25">
      <c r="A198" s="38">
        <v>184</v>
      </c>
      <c r="B198" s="19" t="s">
        <v>189</v>
      </c>
      <c r="C198" s="18">
        <v>2006</v>
      </c>
      <c r="D198" s="18"/>
      <c r="E198" s="3" t="s">
        <v>737</v>
      </c>
      <c r="F198" s="18" t="s">
        <v>174</v>
      </c>
      <c r="G198" s="20">
        <v>44477</v>
      </c>
      <c r="H198" s="18">
        <v>18</v>
      </c>
      <c r="I198" s="1">
        <v>1330000</v>
      </c>
      <c r="J198" s="4" t="s">
        <v>494</v>
      </c>
      <c r="K198" s="21"/>
    </row>
    <row r="199" spans="1:11" ht="30" x14ac:dyDescent="0.25">
      <c r="A199" s="38">
        <v>185</v>
      </c>
      <c r="B199" s="19" t="s">
        <v>904</v>
      </c>
      <c r="C199" s="18"/>
      <c r="D199" s="18">
        <v>1989</v>
      </c>
      <c r="E199" s="3" t="s">
        <v>738</v>
      </c>
      <c r="F199" s="18" t="s">
        <v>190</v>
      </c>
      <c r="G199" s="20">
        <v>44477</v>
      </c>
      <c r="H199" s="18">
        <v>14</v>
      </c>
      <c r="I199" s="1">
        <v>1040000</v>
      </c>
      <c r="J199" s="4" t="s">
        <v>494</v>
      </c>
      <c r="K199" s="21"/>
    </row>
    <row r="200" spans="1:11" ht="30" x14ac:dyDescent="0.25">
      <c r="A200" s="38">
        <v>186</v>
      </c>
      <c r="B200" s="19" t="s">
        <v>191</v>
      </c>
      <c r="C200" s="18"/>
      <c r="D200" s="18">
        <v>1986</v>
      </c>
      <c r="E200" s="3" t="s">
        <v>739</v>
      </c>
      <c r="F200" s="18" t="s">
        <v>177</v>
      </c>
      <c r="G200" s="20">
        <v>44477</v>
      </c>
      <c r="H200" s="18">
        <v>13</v>
      </c>
      <c r="I200" s="1">
        <v>990000</v>
      </c>
      <c r="J200" s="4" t="s">
        <v>494</v>
      </c>
      <c r="K200" s="21"/>
    </row>
    <row r="201" spans="1:11" ht="30" x14ac:dyDescent="0.25">
      <c r="A201" s="38">
        <v>187</v>
      </c>
      <c r="B201" s="19" t="s">
        <v>192</v>
      </c>
      <c r="C201" s="18">
        <v>1990</v>
      </c>
      <c r="D201" s="18"/>
      <c r="E201" s="3" t="s">
        <v>905</v>
      </c>
      <c r="F201" s="18" t="s">
        <v>190</v>
      </c>
      <c r="G201" s="20">
        <v>44477</v>
      </c>
      <c r="H201" s="18">
        <v>14</v>
      </c>
      <c r="I201" s="1">
        <v>1040000</v>
      </c>
      <c r="J201" s="4" t="s">
        <v>494</v>
      </c>
      <c r="K201" s="21"/>
    </row>
    <row r="202" spans="1:11" ht="30" x14ac:dyDescent="0.25">
      <c r="A202" s="38">
        <v>188</v>
      </c>
      <c r="B202" s="19" t="s">
        <v>193</v>
      </c>
      <c r="C202" s="18">
        <v>2002</v>
      </c>
      <c r="D202" s="18"/>
      <c r="E202" s="3" t="s">
        <v>735</v>
      </c>
      <c r="F202" s="20">
        <v>44416</v>
      </c>
      <c r="G202" s="20">
        <v>44477</v>
      </c>
      <c r="H202" s="18">
        <v>3</v>
      </c>
      <c r="I202" s="1">
        <v>160000</v>
      </c>
      <c r="J202" s="4" t="s">
        <v>494</v>
      </c>
      <c r="K202" s="21"/>
    </row>
    <row r="203" spans="1:11" ht="30" x14ac:dyDescent="0.25">
      <c r="A203" s="38">
        <v>189</v>
      </c>
      <c r="B203" s="19" t="s">
        <v>906</v>
      </c>
      <c r="C203" s="18"/>
      <c r="D203" s="18">
        <v>2001</v>
      </c>
      <c r="E203" s="3" t="s">
        <v>740</v>
      </c>
      <c r="F203" s="20">
        <v>44477</v>
      </c>
      <c r="G203" s="20">
        <v>44508</v>
      </c>
      <c r="H203" s="18">
        <v>2</v>
      </c>
      <c r="I203" s="1">
        <v>130000</v>
      </c>
      <c r="J203" s="4" t="s">
        <v>494</v>
      </c>
      <c r="K203" s="21"/>
    </row>
    <row r="204" spans="1:11" ht="30" x14ac:dyDescent="0.25">
      <c r="A204" s="38">
        <v>190</v>
      </c>
      <c r="B204" s="19" t="s">
        <v>194</v>
      </c>
      <c r="C204" s="18">
        <v>1982</v>
      </c>
      <c r="D204" s="18"/>
      <c r="E204" s="3" t="s">
        <v>579</v>
      </c>
      <c r="F204" s="18" t="s">
        <v>195</v>
      </c>
      <c r="G204" s="18" t="s">
        <v>175</v>
      </c>
      <c r="H204" s="18">
        <v>20</v>
      </c>
      <c r="I204" s="1">
        <v>1490000</v>
      </c>
      <c r="J204" s="4" t="s">
        <v>494</v>
      </c>
      <c r="K204" s="21"/>
    </row>
    <row r="205" spans="1:11" ht="30" x14ac:dyDescent="0.25">
      <c r="A205" s="38">
        <v>191</v>
      </c>
      <c r="B205" s="19" t="s">
        <v>907</v>
      </c>
      <c r="C205" s="18"/>
      <c r="D205" s="18">
        <v>1991</v>
      </c>
      <c r="E205" s="3" t="s">
        <v>694</v>
      </c>
      <c r="F205" s="18" t="s">
        <v>195</v>
      </c>
      <c r="G205" s="18" t="s">
        <v>175</v>
      </c>
      <c r="H205" s="18">
        <v>20</v>
      </c>
      <c r="I205" s="1">
        <v>1520000</v>
      </c>
      <c r="J205" s="4" t="s">
        <v>494</v>
      </c>
      <c r="K205" s="21"/>
    </row>
    <row r="206" spans="1:11" ht="30" x14ac:dyDescent="0.25">
      <c r="A206" s="38">
        <v>192</v>
      </c>
      <c r="B206" s="19" t="s">
        <v>908</v>
      </c>
      <c r="C206" s="18"/>
      <c r="D206" s="18">
        <v>2013</v>
      </c>
      <c r="E206" s="3" t="s">
        <v>579</v>
      </c>
      <c r="F206" s="18" t="s">
        <v>195</v>
      </c>
      <c r="G206" s="18" t="s">
        <v>175</v>
      </c>
      <c r="H206" s="18">
        <v>20</v>
      </c>
      <c r="I206" s="1">
        <v>1490000</v>
      </c>
      <c r="J206" s="4" t="s">
        <v>494</v>
      </c>
      <c r="K206" s="21"/>
    </row>
    <row r="207" spans="1:11" ht="30" x14ac:dyDescent="0.25">
      <c r="A207" s="38">
        <v>193</v>
      </c>
      <c r="B207" s="19" t="s">
        <v>196</v>
      </c>
      <c r="C207" s="18">
        <v>1975</v>
      </c>
      <c r="D207" s="18"/>
      <c r="E207" s="3" t="s">
        <v>905</v>
      </c>
      <c r="F207" s="18" t="s">
        <v>195</v>
      </c>
      <c r="G207" s="18" t="s">
        <v>175</v>
      </c>
      <c r="H207" s="18">
        <v>20</v>
      </c>
      <c r="I207" s="1">
        <v>1520000</v>
      </c>
      <c r="J207" s="4" t="s">
        <v>494</v>
      </c>
      <c r="K207" s="21"/>
    </row>
    <row r="208" spans="1:11" ht="30" x14ac:dyDescent="0.25">
      <c r="A208" s="38">
        <v>194</v>
      </c>
      <c r="B208" s="19" t="s">
        <v>197</v>
      </c>
      <c r="C208" s="18">
        <v>1994</v>
      </c>
      <c r="D208" s="18"/>
      <c r="E208" s="3" t="s">
        <v>741</v>
      </c>
      <c r="F208" s="18" t="s">
        <v>190</v>
      </c>
      <c r="G208" s="18" t="s">
        <v>175</v>
      </c>
      <c r="H208" s="18">
        <v>17</v>
      </c>
      <c r="I208" s="1">
        <v>1250000</v>
      </c>
      <c r="J208" s="4" t="s">
        <v>494</v>
      </c>
      <c r="K208" s="21"/>
    </row>
    <row r="209" spans="1:11" ht="30" x14ac:dyDescent="0.25">
      <c r="A209" s="38">
        <v>195</v>
      </c>
      <c r="B209" s="19" t="s">
        <v>909</v>
      </c>
      <c r="C209" s="18"/>
      <c r="D209" s="18">
        <v>1991</v>
      </c>
      <c r="E209" s="3" t="s">
        <v>910</v>
      </c>
      <c r="F209" s="18" t="s">
        <v>198</v>
      </c>
      <c r="G209" s="18" t="s">
        <v>175</v>
      </c>
      <c r="H209" s="18">
        <v>15</v>
      </c>
      <c r="I209" s="1">
        <v>1170000</v>
      </c>
      <c r="J209" s="4" t="s">
        <v>494</v>
      </c>
      <c r="K209" s="21"/>
    </row>
    <row r="210" spans="1:11" ht="30" x14ac:dyDescent="0.25">
      <c r="A210" s="38">
        <v>196</v>
      </c>
      <c r="B210" s="19" t="s">
        <v>199</v>
      </c>
      <c r="C210" s="18"/>
      <c r="D210" s="18">
        <v>2003</v>
      </c>
      <c r="E210" s="3" t="s">
        <v>742</v>
      </c>
      <c r="F210" s="18" t="s">
        <v>177</v>
      </c>
      <c r="G210" s="18" t="s">
        <v>175</v>
      </c>
      <c r="H210" s="18">
        <v>16</v>
      </c>
      <c r="I210" s="1">
        <v>1200000</v>
      </c>
      <c r="J210" s="4" t="s">
        <v>494</v>
      </c>
      <c r="K210" s="21"/>
    </row>
    <row r="211" spans="1:11" ht="30" x14ac:dyDescent="0.25">
      <c r="A211" s="38">
        <v>197</v>
      </c>
      <c r="B211" s="19" t="s">
        <v>911</v>
      </c>
      <c r="C211" s="18"/>
      <c r="D211" s="18">
        <v>1989</v>
      </c>
      <c r="E211" s="3" t="s">
        <v>743</v>
      </c>
      <c r="F211" s="18" t="s">
        <v>175</v>
      </c>
      <c r="G211" s="18" t="s">
        <v>200</v>
      </c>
      <c r="H211" s="18">
        <v>2</v>
      </c>
      <c r="I211" s="1">
        <v>110000</v>
      </c>
      <c r="J211" s="4" t="s">
        <v>494</v>
      </c>
      <c r="K211" s="21"/>
    </row>
    <row r="212" spans="1:11" ht="30" x14ac:dyDescent="0.25">
      <c r="A212" s="38">
        <v>198</v>
      </c>
      <c r="B212" s="19" t="s">
        <v>201</v>
      </c>
      <c r="C212" s="18"/>
      <c r="D212" s="18">
        <v>2002</v>
      </c>
      <c r="E212" s="3" t="s">
        <v>912</v>
      </c>
      <c r="F212" s="20">
        <v>44204</v>
      </c>
      <c r="G212" s="18" t="s">
        <v>202</v>
      </c>
      <c r="H212" s="18">
        <v>15</v>
      </c>
      <c r="I212" s="1">
        <v>1200000</v>
      </c>
      <c r="J212" s="4" t="s">
        <v>494</v>
      </c>
      <c r="K212" s="21"/>
    </row>
    <row r="213" spans="1:11" ht="30" x14ac:dyDescent="0.25">
      <c r="A213" s="38">
        <v>199</v>
      </c>
      <c r="B213" s="19" t="s">
        <v>203</v>
      </c>
      <c r="C213" s="18">
        <v>2004</v>
      </c>
      <c r="D213" s="18"/>
      <c r="E213" s="3" t="s">
        <v>743</v>
      </c>
      <c r="F213" s="18" t="s">
        <v>177</v>
      </c>
      <c r="G213" s="18" t="s">
        <v>202</v>
      </c>
      <c r="H213" s="18">
        <v>18</v>
      </c>
      <c r="I213" s="1">
        <v>1380000</v>
      </c>
      <c r="J213" s="4" t="s">
        <v>494</v>
      </c>
      <c r="K213" s="21"/>
    </row>
    <row r="214" spans="1:11" ht="30" x14ac:dyDescent="0.25">
      <c r="A214" s="38">
        <v>200</v>
      </c>
      <c r="B214" s="19" t="s">
        <v>913</v>
      </c>
      <c r="C214" s="18"/>
      <c r="D214" s="18">
        <v>1963</v>
      </c>
      <c r="E214" s="3" t="s">
        <v>744</v>
      </c>
      <c r="F214" s="18" t="s">
        <v>195</v>
      </c>
      <c r="G214" s="18" t="s">
        <v>202</v>
      </c>
      <c r="H214" s="18">
        <v>22</v>
      </c>
      <c r="I214" s="1">
        <v>1620000</v>
      </c>
      <c r="J214" s="4" t="s">
        <v>494</v>
      </c>
      <c r="K214" s="21"/>
    </row>
    <row r="215" spans="1:11" ht="30" x14ac:dyDescent="0.25">
      <c r="A215" s="38">
        <v>201</v>
      </c>
      <c r="B215" s="19" t="s">
        <v>827</v>
      </c>
      <c r="C215" s="18"/>
      <c r="D215" s="18">
        <v>2002</v>
      </c>
      <c r="E215" s="3" t="s">
        <v>745</v>
      </c>
      <c r="F215" s="20">
        <v>44204</v>
      </c>
      <c r="G215" s="18" t="s">
        <v>202</v>
      </c>
      <c r="H215" s="18">
        <v>15</v>
      </c>
      <c r="I215" s="1">
        <v>1060000</v>
      </c>
      <c r="J215" s="4" t="s">
        <v>494</v>
      </c>
      <c r="K215" s="21"/>
    </row>
    <row r="216" spans="1:11" ht="30" x14ac:dyDescent="0.25">
      <c r="A216" s="38">
        <v>202</v>
      </c>
      <c r="B216" s="19" t="s">
        <v>204</v>
      </c>
      <c r="C216" s="18">
        <v>1994</v>
      </c>
      <c r="D216" s="18"/>
      <c r="E216" s="3" t="s">
        <v>746</v>
      </c>
      <c r="F216" s="20">
        <v>44235</v>
      </c>
      <c r="G216" s="18" t="s">
        <v>202</v>
      </c>
      <c r="H216" s="18">
        <v>14</v>
      </c>
      <c r="I216" s="1">
        <v>1040000</v>
      </c>
      <c r="J216" s="4" t="s">
        <v>494</v>
      </c>
      <c r="K216" s="21"/>
    </row>
    <row r="217" spans="1:11" ht="30" x14ac:dyDescent="0.25">
      <c r="A217" s="38">
        <v>203</v>
      </c>
      <c r="B217" s="19" t="s">
        <v>205</v>
      </c>
      <c r="C217" s="18"/>
      <c r="D217" s="18">
        <v>2013</v>
      </c>
      <c r="E217" s="3" t="s">
        <v>578</v>
      </c>
      <c r="F217" s="18" t="s">
        <v>206</v>
      </c>
      <c r="G217" s="18" t="s">
        <v>207</v>
      </c>
      <c r="H217" s="18">
        <v>21</v>
      </c>
      <c r="I217" s="1">
        <v>1650000</v>
      </c>
      <c r="J217" s="4" t="s">
        <v>494</v>
      </c>
      <c r="K217" s="21"/>
    </row>
    <row r="218" spans="1:11" ht="30" x14ac:dyDescent="0.25">
      <c r="A218" s="38">
        <v>204</v>
      </c>
      <c r="B218" s="19" t="s">
        <v>208</v>
      </c>
      <c r="C218" s="18">
        <v>1987</v>
      </c>
      <c r="D218" s="18"/>
      <c r="E218" s="3" t="s">
        <v>580</v>
      </c>
      <c r="F218" s="18" t="s">
        <v>209</v>
      </c>
      <c r="G218" s="18" t="s">
        <v>207</v>
      </c>
      <c r="H218" s="18">
        <v>17</v>
      </c>
      <c r="I218" s="1">
        <v>1250000</v>
      </c>
      <c r="J218" s="4" t="s">
        <v>494</v>
      </c>
      <c r="K218" s="21"/>
    </row>
    <row r="219" spans="1:11" ht="30" x14ac:dyDescent="0.25">
      <c r="A219" s="38">
        <v>205</v>
      </c>
      <c r="B219" s="19" t="s">
        <v>914</v>
      </c>
      <c r="C219" s="18"/>
      <c r="D219" s="18">
        <v>1991</v>
      </c>
      <c r="E219" s="3" t="s">
        <v>747</v>
      </c>
      <c r="F219" s="18" t="s">
        <v>210</v>
      </c>
      <c r="G219" s="18" t="s">
        <v>207</v>
      </c>
      <c r="H219" s="18">
        <v>22</v>
      </c>
      <c r="I219" s="1">
        <v>1650000</v>
      </c>
      <c r="J219" s="4" t="s">
        <v>494</v>
      </c>
      <c r="K219" s="21"/>
    </row>
    <row r="220" spans="1:11" ht="30" x14ac:dyDescent="0.25">
      <c r="A220" s="38">
        <v>206</v>
      </c>
      <c r="B220" s="19" t="s">
        <v>915</v>
      </c>
      <c r="C220" s="18"/>
      <c r="D220" s="18">
        <v>1994</v>
      </c>
      <c r="E220" s="3" t="s">
        <v>748</v>
      </c>
      <c r="F220" s="18" t="s">
        <v>195</v>
      </c>
      <c r="G220" s="18" t="s">
        <v>207</v>
      </c>
      <c r="H220" s="18">
        <v>23</v>
      </c>
      <c r="I220" s="1">
        <v>1810000</v>
      </c>
      <c r="J220" s="4" t="s">
        <v>494</v>
      </c>
      <c r="K220" s="21"/>
    </row>
    <row r="221" spans="1:11" ht="30" x14ac:dyDescent="0.25">
      <c r="A221" s="38">
        <v>207</v>
      </c>
      <c r="B221" s="19" t="s">
        <v>916</v>
      </c>
      <c r="C221" s="18"/>
      <c r="D221" s="18">
        <v>1977</v>
      </c>
      <c r="E221" s="3" t="s">
        <v>917</v>
      </c>
      <c r="F221" s="18" t="s">
        <v>209</v>
      </c>
      <c r="G221" s="18" t="s">
        <v>211</v>
      </c>
      <c r="H221" s="18">
        <v>18</v>
      </c>
      <c r="I221" s="1">
        <v>1490000</v>
      </c>
      <c r="J221" s="4" t="s">
        <v>494</v>
      </c>
      <c r="K221" s="21"/>
    </row>
    <row r="222" spans="1:11" ht="30" x14ac:dyDescent="0.25">
      <c r="A222" s="38">
        <v>208</v>
      </c>
      <c r="B222" s="19" t="s">
        <v>212</v>
      </c>
      <c r="C222" s="18">
        <v>1988</v>
      </c>
      <c r="D222" s="18"/>
      <c r="E222" s="3" t="s">
        <v>749</v>
      </c>
      <c r="F222" s="18" t="s">
        <v>209</v>
      </c>
      <c r="G222" s="18" t="s">
        <v>211</v>
      </c>
      <c r="H222" s="18">
        <v>18</v>
      </c>
      <c r="I222" s="1">
        <v>1360000</v>
      </c>
      <c r="J222" s="4" t="s">
        <v>494</v>
      </c>
      <c r="K222" s="21"/>
    </row>
    <row r="223" spans="1:11" ht="30" x14ac:dyDescent="0.25">
      <c r="A223" s="38">
        <v>209</v>
      </c>
      <c r="B223" s="19" t="s">
        <v>918</v>
      </c>
      <c r="C223" s="18"/>
      <c r="D223" s="18">
        <v>1987</v>
      </c>
      <c r="E223" s="3" t="s">
        <v>578</v>
      </c>
      <c r="F223" s="20">
        <v>44235</v>
      </c>
      <c r="G223" s="18" t="s">
        <v>211</v>
      </c>
      <c r="H223" s="18">
        <v>16</v>
      </c>
      <c r="I223" s="1">
        <v>1200000</v>
      </c>
      <c r="J223" s="4" t="s">
        <v>494</v>
      </c>
      <c r="K223" s="21"/>
    </row>
    <row r="224" spans="1:11" ht="30" x14ac:dyDescent="0.25">
      <c r="A224" s="38">
        <v>210</v>
      </c>
      <c r="B224" s="19" t="s">
        <v>213</v>
      </c>
      <c r="C224" s="18">
        <v>1986</v>
      </c>
      <c r="D224" s="18"/>
      <c r="E224" s="3" t="s">
        <v>750</v>
      </c>
      <c r="F224" s="20">
        <v>44204</v>
      </c>
      <c r="G224" s="18" t="s">
        <v>211</v>
      </c>
      <c r="H224" s="18">
        <v>17</v>
      </c>
      <c r="I224" s="1">
        <v>1310000</v>
      </c>
      <c r="J224" s="4" t="s">
        <v>494</v>
      </c>
      <c r="K224" s="21"/>
    </row>
    <row r="225" spans="1:11" ht="30" x14ac:dyDescent="0.25">
      <c r="A225" s="38">
        <v>211</v>
      </c>
      <c r="B225" s="19" t="s">
        <v>919</v>
      </c>
      <c r="C225" s="18"/>
      <c r="D225" s="18">
        <v>1996</v>
      </c>
      <c r="E225" s="3" t="s">
        <v>751</v>
      </c>
      <c r="F225" s="20">
        <v>44204</v>
      </c>
      <c r="G225" s="18" t="s">
        <v>211</v>
      </c>
      <c r="H225" s="18">
        <v>17</v>
      </c>
      <c r="I225" s="1">
        <v>1250000</v>
      </c>
      <c r="J225" s="4" t="s">
        <v>494</v>
      </c>
      <c r="K225" s="21"/>
    </row>
    <row r="226" spans="1:11" ht="30" x14ac:dyDescent="0.25">
      <c r="A226" s="38">
        <v>212</v>
      </c>
      <c r="B226" s="19" t="s">
        <v>920</v>
      </c>
      <c r="C226" s="18"/>
      <c r="D226" s="18">
        <v>1997</v>
      </c>
      <c r="E226" s="3" t="s">
        <v>578</v>
      </c>
      <c r="F226" s="18" t="s">
        <v>174</v>
      </c>
      <c r="G226" s="18" t="s">
        <v>211</v>
      </c>
      <c r="H226" s="18">
        <v>25</v>
      </c>
      <c r="I226" s="1">
        <v>1920000</v>
      </c>
      <c r="J226" s="4" t="s">
        <v>494</v>
      </c>
      <c r="K226" s="21"/>
    </row>
    <row r="227" spans="1:11" ht="30" x14ac:dyDescent="0.25">
      <c r="A227" s="38">
        <v>213</v>
      </c>
      <c r="B227" s="19" t="s">
        <v>921</v>
      </c>
      <c r="C227" s="18"/>
      <c r="D227" s="18">
        <v>1985</v>
      </c>
      <c r="E227" s="3" t="s">
        <v>922</v>
      </c>
      <c r="F227" s="20">
        <v>44204</v>
      </c>
      <c r="G227" s="18" t="s">
        <v>214</v>
      </c>
      <c r="H227" s="18">
        <v>18</v>
      </c>
      <c r="I227" s="1">
        <v>1330000</v>
      </c>
      <c r="J227" s="4" t="s">
        <v>494</v>
      </c>
      <c r="K227" s="21"/>
    </row>
    <row r="228" spans="1:11" ht="30" x14ac:dyDescent="0.25">
      <c r="A228" s="38">
        <v>214</v>
      </c>
      <c r="B228" s="19" t="s">
        <v>215</v>
      </c>
      <c r="C228" s="18">
        <v>1992</v>
      </c>
      <c r="D228" s="18"/>
      <c r="E228" s="3" t="s">
        <v>923</v>
      </c>
      <c r="F228" s="18" t="s">
        <v>198</v>
      </c>
      <c r="G228" s="18" t="s">
        <v>214</v>
      </c>
      <c r="H228" s="18">
        <v>20</v>
      </c>
      <c r="I228" s="1">
        <v>1520000</v>
      </c>
      <c r="J228" s="4" t="s">
        <v>494</v>
      </c>
      <c r="K228" s="21"/>
    </row>
    <row r="229" spans="1:11" ht="30" x14ac:dyDescent="0.25">
      <c r="A229" s="38">
        <v>215</v>
      </c>
      <c r="B229" s="19" t="s">
        <v>216</v>
      </c>
      <c r="C229" s="18">
        <v>1995</v>
      </c>
      <c r="D229" s="18"/>
      <c r="E229" s="3" t="s">
        <v>752</v>
      </c>
      <c r="F229" s="18" t="s">
        <v>209</v>
      </c>
      <c r="G229" s="18" t="s">
        <v>214</v>
      </c>
      <c r="H229" s="18">
        <v>19</v>
      </c>
      <c r="I229" s="1">
        <v>1470000</v>
      </c>
      <c r="J229" s="4" t="s">
        <v>494</v>
      </c>
      <c r="K229" s="21"/>
    </row>
    <row r="230" spans="1:11" ht="30" x14ac:dyDescent="0.25">
      <c r="A230" s="38">
        <v>216</v>
      </c>
      <c r="B230" s="19" t="s">
        <v>924</v>
      </c>
      <c r="C230" s="18"/>
      <c r="D230" s="18">
        <v>1986</v>
      </c>
      <c r="E230" s="3" t="s">
        <v>579</v>
      </c>
      <c r="F230" s="18" t="s">
        <v>195</v>
      </c>
      <c r="G230" s="18" t="s">
        <v>214</v>
      </c>
      <c r="H230" s="18">
        <v>25</v>
      </c>
      <c r="I230" s="1">
        <v>1890000</v>
      </c>
      <c r="J230" s="4" t="s">
        <v>494</v>
      </c>
      <c r="K230" s="21"/>
    </row>
    <row r="231" spans="1:11" ht="30" x14ac:dyDescent="0.25">
      <c r="A231" s="38">
        <v>217</v>
      </c>
      <c r="B231" s="19" t="s">
        <v>42</v>
      </c>
      <c r="C231" s="18"/>
      <c r="D231" s="18">
        <v>2001</v>
      </c>
      <c r="E231" s="3" t="s">
        <v>925</v>
      </c>
      <c r="F231" s="20">
        <v>44204</v>
      </c>
      <c r="G231" s="18" t="s">
        <v>214</v>
      </c>
      <c r="H231" s="18">
        <v>18</v>
      </c>
      <c r="I231" s="1">
        <v>1330000</v>
      </c>
      <c r="J231" s="4" t="s">
        <v>494</v>
      </c>
      <c r="K231" s="21"/>
    </row>
    <row r="232" spans="1:11" ht="30" x14ac:dyDescent="0.25">
      <c r="A232" s="38">
        <v>218</v>
      </c>
      <c r="B232" s="19" t="s">
        <v>217</v>
      </c>
      <c r="C232" s="18"/>
      <c r="D232" s="18">
        <v>2005</v>
      </c>
      <c r="E232" s="3" t="s">
        <v>753</v>
      </c>
      <c r="F232" s="18" t="s">
        <v>198</v>
      </c>
      <c r="G232" s="18" t="s">
        <v>214</v>
      </c>
      <c r="H232" s="18">
        <v>20</v>
      </c>
      <c r="I232" s="1">
        <v>1570000</v>
      </c>
      <c r="J232" s="4" t="s">
        <v>494</v>
      </c>
      <c r="K232" s="21"/>
    </row>
    <row r="233" spans="1:11" ht="30" x14ac:dyDescent="0.25">
      <c r="A233" s="38">
        <v>219</v>
      </c>
      <c r="B233" s="19" t="s">
        <v>218</v>
      </c>
      <c r="C233" s="18">
        <v>1987</v>
      </c>
      <c r="D233" s="18"/>
      <c r="E233" s="3" t="s">
        <v>754</v>
      </c>
      <c r="F233" s="18" t="s">
        <v>198</v>
      </c>
      <c r="G233" s="18" t="s">
        <v>219</v>
      </c>
      <c r="H233" s="18">
        <v>21</v>
      </c>
      <c r="I233" s="1">
        <v>1630000</v>
      </c>
      <c r="J233" s="4" t="s">
        <v>494</v>
      </c>
      <c r="K233" s="21"/>
    </row>
    <row r="234" spans="1:11" ht="30" x14ac:dyDescent="0.25">
      <c r="A234" s="38">
        <v>220</v>
      </c>
      <c r="B234" s="19" t="s">
        <v>220</v>
      </c>
      <c r="C234" s="18">
        <v>2000</v>
      </c>
      <c r="D234" s="18"/>
      <c r="E234" s="3" t="s">
        <v>755</v>
      </c>
      <c r="F234" s="18" t="s">
        <v>209</v>
      </c>
      <c r="G234" s="18" t="s">
        <v>219</v>
      </c>
      <c r="H234" s="18">
        <v>20</v>
      </c>
      <c r="I234" s="1">
        <v>1520000</v>
      </c>
      <c r="J234" s="4" t="s">
        <v>494</v>
      </c>
      <c r="K234" s="21"/>
    </row>
    <row r="235" spans="1:11" ht="30" x14ac:dyDescent="0.25">
      <c r="A235" s="38">
        <v>221</v>
      </c>
      <c r="B235" s="19" t="s">
        <v>221</v>
      </c>
      <c r="C235" s="18">
        <v>2014</v>
      </c>
      <c r="D235" s="18"/>
      <c r="E235" s="3" t="s">
        <v>756</v>
      </c>
      <c r="F235" s="18" t="s">
        <v>177</v>
      </c>
      <c r="G235" s="18" t="s">
        <v>219</v>
      </c>
      <c r="H235" s="18">
        <v>22</v>
      </c>
      <c r="I235" s="1">
        <v>1650000</v>
      </c>
      <c r="J235" s="4" t="s">
        <v>494</v>
      </c>
      <c r="K235" s="21"/>
    </row>
    <row r="236" spans="1:11" ht="30" x14ac:dyDescent="0.25">
      <c r="A236" s="38">
        <v>222</v>
      </c>
      <c r="B236" s="19" t="s">
        <v>222</v>
      </c>
      <c r="C236" s="18">
        <v>2003</v>
      </c>
      <c r="D236" s="18"/>
      <c r="E236" s="3" t="s">
        <v>757</v>
      </c>
      <c r="F236" s="20">
        <v>44235</v>
      </c>
      <c r="G236" s="18" t="s">
        <v>219</v>
      </c>
      <c r="H236" s="18">
        <v>18</v>
      </c>
      <c r="I236" s="1">
        <v>1390000</v>
      </c>
      <c r="J236" s="4" t="s">
        <v>494</v>
      </c>
      <c r="K236" s="21"/>
    </row>
    <row r="237" spans="1:11" ht="30" x14ac:dyDescent="0.25">
      <c r="A237" s="38">
        <v>223</v>
      </c>
      <c r="B237" s="19" t="s">
        <v>926</v>
      </c>
      <c r="C237" s="18"/>
      <c r="D237" s="18">
        <v>2002</v>
      </c>
      <c r="E237" s="3" t="s">
        <v>758</v>
      </c>
      <c r="F237" s="18" t="s">
        <v>219</v>
      </c>
      <c r="G237" s="18" t="s">
        <v>223</v>
      </c>
      <c r="H237" s="18">
        <v>2</v>
      </c>
      <c r="I237" s="1">
        <v>80000</v>
      </c>
      <c r="J237" s="4" t="s">
        <v>494</v>
      </c>
      <c r="K237" s="21"/>
    </row>
    <row r="238" spans="1:11" ht="30" x14ac:dyDescent="0.25">
      <c r="A238" s="38">
        <v>224</v>
      </c>
      <c r="B238" s="19" t="s">
        <v>224</v>
      </c>
      <c r="C238" s="18"/>
      <c r="D238" s="18">
        <v>2006</v>
      </c>
      <c r="E238" s="3" t="s">
        <v>759</v>
      </c>
      <c r="F238" s="18" t="s">
        <v>219</v>
      </c>
      <c r="G238" s="18" t="s">
        <v>223</v>
      </c>
      <c r="H238" s="18">
        <v>2</v>
      </c>
      <c r="I238" s="1">
        <v>80000</v>
      </c>
      <c r="J238" s="4" t="s">
        <v>494</v>
      </c>
      <c r="K238" s="21"/>
    </row>
    <row r="239" spans="1:11" ht="30" x14ac:dyDescent="0.25">
      <c r="A239" s="38">
        <v>225</v>
      </c>
      <c r="B239" s="19" t="s">
        <v>225</v>
      </c>
      <c r="C239" s="18">
        <v>2007</v>
      </c>
      <c r="D239" s="18"/>
      <c r="E239" s="3" t="s">
        <v>759</v>
      </c>
      <c r="F239" s="18" t="s">
        <v>219</v>
      </c>
      <c r="G239" s="18" t="s">
        <v>223</v>
      </c>
      <c r="H239" s="18">
        <v>2</v>
      </c>
      <c r="I239" s="1">
        <v>80000</v>
      </c>
      <c r="J239" s="4" t="s">
        <v>494</v>
      </c>
      <c r="K239" s="21"/>
    </row>
    <row r="240" spans="1:11" ht="30" x14ac:dyDescent="0.25">
      <c r="A240" s="38">
        <v>226</v>
      </c>
      <c r="B240" s="19" t="s">
        <v>226</v>
      </c>
      <c r="C240" s="18">
        <v>2005</v>
      </c>
      <c r="D240" s="18"/>
      <c r="E240" s="3" t="s">
        <v>760</v>
      </c>
      <c r="F240" s="20">
        <v>44235</v>
      </c>
      <c r="G240" s="18" t="s">
        <v>227</v>
      </c>
      <c r="H240" s="18">
        <v>20</v>
      </c>
      <c r="I240" s="1">
        <v>1490000</v>
      </c>
      <c r="J240" s="4" t="s">
        <v>494</v>
      </c>
      <c r="K240" s="21"/>
    </row>
    <row r="241" spans="1:11" ht="30" x14ac:dyDescent="0.25">
      <c r="A241" s="38">
        <v>227</v>
      </c>
      <c r="B241" s="19" t="s">
        <v>228</v>
      </c>
      <c r="C241" s="18">
        <v>2000</v>
      </c>
      <c r="D241" s="18"/>
      <c r="E241" s="3" t="s">
        <v>761</v>
      </c>
      <c r="F241" s="20">
        <v>44235</v>
      </c>
      <c r="G241" s="18" t="s">
        <v>227</v>
      </c>
      <c r="H241" s="18">
        <v>20</v>
      </c>
      <c r="I241" s="1">
        <v>1550000</v>
      </c>
      <c r="J241" s="4" t="s">
        <v>494</v>
      </c>
      <c r="K241" s="21"/>
    </row>
    <row r="242" spans="1:11" ht="30" x14ac:dyDescent="0.25">
      <c r="A242" s="38">
        <v>228</v>
      </c>
      <c r="B242" s="19" t="s">
        <v>927</v>
      </c>
      <c r="C242" s="18"/>
      <c r="D242" s="18">
        <v>1997</v>
      </c>
      <c r="E242" s="3" t="s">
        <v>762</v>
      </c>
      <c r="F242" s="18" t="s">
        <v>206</v>
      </c>
      <c r="G242" s="18" t="s">
        <v>178</v>
      </c>
      <c r="H242" s="18">
        <v>28</v>
      </c>
      <c r="I242" s="1">
        <v>2190000</v>
      </c>
      <c r="J242" s="4" t="s">
        <v>494</v>
      </c>
      <c r="K242" s="21"/>
    </row>
    <row r="243" spans="1:11" ht="30" x14ac:dyDescent="0.25">
      <c r="A243" s="38">
        <v>229</v>
      </c>
      <c r="B243" s="19" t="s">
        <v>928</v>
      </c>
      <c r="C243" s="18"/>
      <c r="D243" s="18">
        <v>2002</v>
      </c>
      <c r="E243" s="3" t="s">
        <v>1020</v>
      </c>
      <c r="F243" s="20">
        <v>44235</v>
      </c>
      <c r="G243" s="18" t="s">
        <v>100</v>
      </c>
      <c r="H243" s="18">
        <v>22</v>
      </c>
      <c r="I243" s="1">
        <v>1760000</v>
      </c>
      <c r="J243" s="4" t="s">
        <v>494</v>
      </c>
      <c r="K243" s="21"/>
    </row>
    <row r="244" spans="1:11" ht="30" x14ac:dyDescent="0.25">
      <c r="A244" s="38">
        <v>230</v>
      </c>
      <c r="B244" s="19" t="s">
        <v>229</v>
      </c>
      <c r="C244" s="18">
        <v>2002</v>
      </c>
      <c r="D244" s="18"/>
      <c r="E244" s="3" t="s">
        <v>763</v>
      </c>
      <c r="F244" s="20">
        <v>44235</v>
      </c>
      <c r="G244" s="18" t="s">
        <v>178</v>
      </c>
      <c r="H244" s="18">
        <v>22</v>
      </c>
      <c r="I244" s="1">
        <v>1710000</v>
      </c>
      <c r="J244" s="4" t="s">
        <v>494</v>
      </c>
      <c r="K244" s="21"/>
    </row>
    <row r="245" spans="1:11" ht="30" x14ac:dyDescent="0.25">
      <c r="A245" s="38">
        <v>231</v>
      </c>
      <c r="B245" s="19" t="s">
        <v>230</v>
      </c>
      <c r="C245" s="18"/>
      <c r="D245" s="18">
        <v>2002</v>
      </c>
      <c r="E245" s="3" t="s">
        <v>577</v>
      </c>
      <c r="F245" s="18" t="s">
        <v>209</v>
      </c>
      <c r="G245" s="18" t="s">
        <v>231</v>
      </c>
      <c r="H245" s="18">
        <v>25</v>
      </c>
      <c r="I245" s="1">
        <v>1920000</v>
      </c>
      <c r="J245" s="4" t="s">
        <v>494</v>
      </c>
      <c r="K245" s="21"/>
    </row>
    <row r="246" spans="1:11" ht="30" x14ac:dyDescent="0.25">
      <c r="A246" s="38">
        <v>232</v>
      </c>
      <c r="B246" s="19" t="s">
        <v>232</v>
      </c>
      <c r="C246" s="18">
        <v>1998</v>
      </c>
      <c r="D246" s="18"/>
      <c r="E246" s="3" t="s">
        <v>764</v>
      </c>
      <c r="F246" s="20">
        <v>44235</v>
      </c>
      <c r="G246" s="18" t="s">
        <v>231</v>
      </c>
      <c r="H246" s="18">
        <v>23</v>
      </c>
      <c r="I246" s="1">
        <v>1730000</v>
      </c>
      <c r="J246" s="4" t="s">
        <v>494</v>
      </c>
      <c r="K246" s="21"/>
    </row>
    <row r="247" spans="1:11" ht="30" x14ac:dyDescent="0.25">
      <c r="A247" s="38">
        <v>233</v>
      </c>
      <c r="B247" s="19" t="s">
        <v>233</v>
      </c>
      <c r="C247" s="18"/>
      <c r="D247" s="18">
        <v>2004</v>
      </c>
      <c r="E247" s="3" t="s">
        <v>765</v>
      </c>
      <c r="F247" s="18" t="s">
        <v>190</v>
      </c>
      <c r="G247" s="18" t="s">
        <v>234</v>
      </c>
      <c r="H247" s="18">
        <v>30</v>
      </c>
      <c r="I247" s="1">
        <v>2290000</v>
      </c>
      <c r="J247" s="4" t="s">
        <v>494</v>
      </c>
      <c r="K247" s="21"/>
    </row>
    <row r="248" spans="1:11" ht="30" x14ac:dyDescent="0.25">
      <c r="A248" s="38">
        <v>234</v>
      </c>
      <c r="B248" s="19" t="s">
        <v>235</v>
      </c>
      <c r="C248" s="18"/>
      <c r="D248" s="18">
        <v>2006</v>
      </c>
      <c r="E248" s="3" t="s">
        <v>766</v>
      </c>
      <c r="F248" s="18" t="s">
        <v>198</v>
      </c>
      <c r="G248" s="18" t="s">
        <v>234</v>
      </c>
      <c r="H248" s="18">
        <v>28</v>
      </c>
      <c r="I248" s="1">
        <v>2190000</v>
      </c>
      <c r="J248" s="4" t="s">
        <v>494</v>
      </c>
      <c r="K248" s="21"/>
    </row>
    <row r="249" spans="1:11" ht="30" x14ac:dyDescent="0.25">
      <c r="A249" s="38">
        <v>235</v>
      </c>
      <c r="B249" s="19" t="s">
        <v>236</v>
      </c>
      <c r="C249" s="18">
        <v>1969</v>
      </c>
      <c r="D249" s="18"/>
      <c r="E249" s="3" t="s">
        <v>767</v>
      </c>
      <c r="F249" s="18" t="s">
        <v>234</v>
      </c>
      <c r="G249" s="18" t="s">
        <v>234</v>
      </c>
      <c r="H249" s="18">
        <v>1</v>
      </c>
      <c r="I249" s="1">
        <v>80000</v>
      </c>
      <c r="J249" s="4" t="s">
        <v>494</v>
      </c>
      <c r="K249" s="21"/>
    </row>
    <row r="250" spans="1:11" ht="30" x14ac:dyDescent="0.25">
      <c r="A250" s="38">
        <v>236</v>
      </c>
      <c r="B250" s="19" t="s">
        <v>237</v>
      </c>
      <c r="C250" s="18">
        <v>1986</v>
      </c>
      <c r="D250" s="18"/>
      <c r="E250" s="3" t="s">
        <v>768</v>
      </c>
      <c r="F250" s="20">
        <v>44204</v>
      </c>
      <c r="G250" s="18" t="s">
        <v>238</v>
      </c>
      <c r="H250" s="18">
        <v>27</v>
      </c>
      <c r="I250" s="1">
        <v>2110000</v>
      </c>
      <c r="J250" s="4" t="s">
        <v>494</v>
      </c>
      <c r="K250" s="21"/>
    </row>
    <row r="251" spans="1:11" ht="30" x14ac:dyDescent="0.25">
      <c r="A251" s="38">
        <v>237</v>
      </c>
      <c r="B251" s="19" t="s">
        <v>929</v>
      </c>
      <c r="C251" s="18"/>
      <c r="D251" s="18">
        <v>2002</v>
      </c>
      <c r="E251" s="3" t="s">
        <v>769</v>
      </c>
      <c r="F251" s="20">
        <v>44235</v>
      </c>
      <c r="G251" s="18" t="s">
        <v>239</v>
      </c>
      <c r="H251" s="18">
        <v>28</v>
      </c>
      <c r="I251" s="1">
        <v>2130000</v>
      </c>
      <c r="J251" s="4" t="s">
        <v>494</v>
      </c>
      <c r="K251" s="21"/>
    </row>
    <row r="252" spans="1:11" ht="30" x14ac:dyDescent="0.25">
      <c r="A252" s="38">
        <v>238</v>
      </c>
      <c r="B252" s="19" t="s">
        <v>240</v>
      </c>
      <c r="C252" s="18">
        <v>2004</v>
      </c>
      <c r="D252" s="18"/>
      <c r="E252" s="3" t="s">
        <v>770</v>
      </c>
      <c r="F252" s="18" t="s">
        <v>209</v>
      </c>
      <c r="G252" s="18" t="s">
        <v>239</v>
      </c>
      <c r="H252" s="18">
        <v>30</v>
      </c>
      <c r="I252" s="1">
        <v>2320000</v>
      </c>
      <c r="J252" s="4" t="s">
        <v>494</v>
      </c>
      <c r="K252" s="21"/>
    </row>
    <row r="253" spans="1:11" ht="30" x14ac:dyDescent="0.25">
      <c r="A253" s="38">
        <v>239</v>
      </c>
      <c r="B253" s="19" t="s">
        <v>241</v>
      </c>
      <c r="C253" s="18"/>
      <c r="D253" s="18">
        <v>2001</v>
      </c>
      <c r="E253" s="3" t="s">
        <v>733</v>
      </c>
      <c r="F253" s="20">
        <v>44204</v>
      </c>
      <c r="G253" s="18" t="s">
        <v>239</v>
      </c>
      <c r="H253" s="18">
        <v>29</v>
      </c>
      <c r="I253" s="1">
        <v>2210000</v>
      </c>
      <c r="J253" s="4" t="s">
        <v>494</v>
      </c>
      <c r="K253" s="21"/>
    </row>
    <row r="254" spans="1:11" ht="30" x14ac:dyDescent="0.25">
      <c r="A254" s="38">
        <v>240</v>
      </c>
      <c r="B254" s="19" t="s">
        <v>242</v>
      </c>
      <c r="C254" s="18">
        <v>1999</v>
      </c>
      <c r="D254" s="18"/>
      <c r="E254" s="3" t="s">
        <v>771</v>
      </c>
      <c r="F254" s="18" t="s">
        <v>209</v>
      </c>
      <c r="G254" s="18" t="s">
        <v>243</v>
      </c>
      <c r="H254" s="18">
        <v>31</v>
      </c>
      <c r="I254" s="1">
        <v>2400000</v>
      </c>
      <c r="J254" s="4" t="s">
        <v>494</v>
      </c>
      <c r="K254" s="21"/>
    </row>
    <row r="255" spans="1:11" ht="30" x14ac:dyDescent="0.25">
      <c r="A255" s="38">
        <v>241</v>
      </c>
      <c r="B255" s="19" t="s">
        <v>930</v>
      </c>
      <c r="C255" s="18"/>
      <c r="D255" s="18">
        <v>1994</v>
      </c>
      <c r="E255" s="3" t="s">
        <v>931</v>
      </c>
      <c r="F255" s="20">
        <v>44263</v>
      </c>
      <c r="G255" s="18" t="s">
        <v>243</v>
      </c>
      <c r="H255" s="18">
        <v>28</v>
      </c>
      <c r="I255" s="1">
        <v>2160000</v>
      </c>
      <c r="J255" s="4" t="s">
        <v>494</v>
      </c>
      <c r="K255" s="21"/>
    </row>
    <row r="256" spans="1:11" ht="30" x14ac:dyDescent="0.25">
      <c r="A256" s="38">
        <v>242</v>
      </c>
      <c r="B256" s="19" t="s">
        <v>932</v>
      </c>
      <c r="C256" s="18"/>
      <c r="D256" s="18">
        <v>2003</v>
      </c>
      <c r="E256" s="3" t="s">
        <v>772</v>
      </c>
      <c r="F256" s="20">
        <v>44204</v>
      </c>
      <c r="G256" s="18" t="s">
        <v>244</v>
      </c>
      <c r="H256" s="18">
        <v>31</v>
      </c>
      <c r="I256" s="1">
        <v>2460000</v>
      </c>
      <c r="J256" s="4" t="s">
        <v>494</v>
      </c>
      <c r="K256" s="21"/>
    </row>
    <row r="257" spans="1:11" ht="30" x14ac:dyDescent="0.25">
      <c r="A257" s="38">
        <v>243</v>
      </c>
      <c r="B257" s="19" t="s">
        <v>245</v>
      </c>
      <c r="C257" s="18">
        <v>2002</v>
      </c>
      <c r="D257" s="18"/>
      <c r="E257" s="3" t="s">
        <v>769</v>
      </c>
      <c r="F257" s="18" t="s">
        <v>198</v>
      </c>
      <c r="G257" s="20">
        <v>44264</v>
      </c>
      <c r="H257" s="18">
        <v>36</v>
      </c>
      <c r="I257" s="1">
        <v>2880000</v>
      </c>
      <c r="J257" s="4" t="s">
        <v>494</v>
      </c>
      <c r="K257" s="21"/>
    </row>
    <row r="258" spans="1:11" ht="30" x14ac:dyDescent="0.25">
      <c r="A258" s="38">
        <v>244</v>
      </c>
      <c r="B258" s="19" t="s">
        <v>246</v>
      </c>
      <c r="C258" s="18"/>
      <c r="D258" s="18">
        <v>1999</v>
      </c>
      <c r="E258" s="3" t="s">
        <v>773</v>
      </c>
      <c r="F258" s="20">
        <v>44235</v>
      </c>
      <c r="G258" s="20">
        <v>44264</v>
      </c>
      <c r="H258" s="18">
        <v>33</v>
      </c>
      <c r="I258" s="1">
        <v>2590000</v>
      </c>
      <c r="J258" s="4" t="s">
        <v>494</v>
      </c>
      <c r="K258" s="21"/>
    </row>
    <row r="259" spans="1:11" ht="30" x14ac:dyDescent="0.25">
      <c r="A259" s="38">
        <v>245</v>
      </c>
      <c r="B259" s="19" t="s">
        <v>933</v>
      </c>
      <c r="C259" s="18"/>
      <c r="D259" s="18">
        <v>1996</v>
      </c>
      <c r="E259" s="3" t="s">
        <v>774</v>
      </c>
      <c r="F259" s="18" t="s">
        <v>209</v>
      </c>
      <c r="G259" s="20">
        <v>44264</v>
      </c>
      <c r="H259" s="18">
        <v>35</v>
      </c>
      <c r="I259" s="1">
        <v>2750000</v>
      </c>
      <c r="J259" s="4" t="s">
        <v>494</v>
      </c>
      <c r="K259" s="21"/>
    </row>
    <row r="260" spans="1:11" ht="30" x14ac:dyDescent="0.25">
      <c r="A260" s="38">
        <v>246</v>
      </c>
      <c r="B260" s="19" t="s">
        <v>934</v>
      </c>
      <c r="C260" s="18"/>
      <c r="D260" s="18">
        <v>1973</v>
      </c>
      <c r="E260" s="3" t="s">
        <v>931</v>
      </c>
      <c r="F260" s="20">
        <v>44263</v>
      </c>
      <c r="G260" s="20">
        <v>44264</v>
      </c>
      <c r="H260" s="18">
        <v>32</v>
      </c>
      <c r="I260" s="1">
        <v>2480000</v>
      </c>
      <c r="J260" s="4" t="s">
        <v>494</v>
      </c>
      <c r="K260" s="21"/>
    </row>
    <row r="261" spans="1:11" ht="30" x14ac:dyDescent="0.25">
      <c r="A261" s="38">
        <v>247</v>
      </c>
      <c r="B261" s="19" t="s">
        <v>935</v>
      </c>
      <c r="C261" s="18"/>
      <c r="D261" s="18">
        <v>1985</v>
      </c>
      <c r="E261" s="3" t="s">
        <v>775</v>
      </c>
      <c r="F261" s="18" t="s">
        <v>210</v>
      </c>
      <c r="G261" s="20">
        <v>44264</v>
      </c>
      <c r="H261" s="18">
        <v>40</v>
      </c>
      <c r="I261" s="1">
        <v>3150000</v>
      </c>
      <c r="J261" s="4" t="s">
        <v>494</v>
      </c>
      <c r="K261" s="21"/>
    </row>
    <row r="262" spans="1:11" ht="30" x14ac:dyDescent="0.25">
      <c r="A262" s="38">
        <v>248</v>
      </c>
      <c r="B262" s="19" t="s">
        <v>188</v>
      </c>
      <c r="C262" s="18">
        <v>2007</v>
      </c>
      <c r="D262" s="18"/>
      <c r="E262" s="3" t="s">
        <v>776</v>
      </c>
      <c r="F262" s="18" t="s">
        <v>244</v>
      </c>
      <c r="G262" s="20">
        <v>44295</v>
      </c>
      <c r="H262" s="18">
        <v>5</v>
      </c>
      <c r="I262" s="1">
        <v>290000</v>
      </c>
      <c r="J262" s="4" t="s">
        <v>494</v>
      </c>
      <c r="K262" s="21"/>
    </row>
    <row r="263" spans="1:11" ht="30" x14ac:dyDescent="0.25">
      <c r="A263" s="38">
        <v>249</v>
      </c>
      <c r="B263" s="19" t="s">
        <v>936</v>
      </c>
      <c r="C263" s="18"/>
      <c r="D263" s="18">
        <v>2002</v>
      </c>
      <c r="E263" s="3" t="s">
        <v>777</v>
      </c>
      <c r="F263" s="20">
        <v>44205</v>
      </c>
      <c r="G263" s="20">
        <v>44295</v>
      </c>
      <c r="H263" s="18">
        <v>4</v>
      </c>
      <c r="I263" s="1">
        <v>290000</v>
      </c>
      <c r="J263" s="4" t="s">
        <v>494</v>
      </c>
      <c r="K263" s="21"/>
    </row>
    <row r="264" spans="1:11" ht="30" x14ac:dyDescent="0.25">
      <c r="A264" s="38">
        <v>250</v>
      </c>
      <c r="B264" s="19" t="s">
        <v>247</v>
      </c>
      <c r="C264" s="18">
        <v>2004</v>
      </c>
      <c r="D264" s="18"/>
      <c r="E264" s="3" t="s">
        <v>778</v>
      </c>
      <c r="F264" s="20">
        <v>44235</v>
      </c>
      <c r="G264" s="20">
        <v>44325</v>
      </c>
      <c r="H264" s="18">
        <v>35</v>
      </c>
      <c r="I264" s="1">
        <v>2690000</v>
      </c>
      <c r="J264" s="4" t="s">
        <v>494</v>
      </c>
      <c r="K264" s="21"/>
    </row>
    <row r="265" spans="1:11" ht="30" x14ac:dyDescent="0.25">
      <c r="A265" s="38">
        <v>251</v>
      </c>
      <c r="B265" s="19" t="s">
        <v>937</v>
      </c>
      <c r="C265" s="18"/>
      <c r="D265" s="18">
        <v>1981</v>
      </c>
      <c r="E265" s="3" t="s">
        <v>767</v>
      </c>
      <c r="F265" s="20">
        <v>44295</v>
      </c>
      <c r="G265" s="20">
        <v>44478</v>
      </c>
      <c r="H265" s="18">
        <v>7</v>
      </c>
      <c r="I265" s="1">
        <v>450000</v>
      </c>
      <c r="J265" s="4" t="s">
        <v>494</v>
      </c>
      <c r="K265" s="21"/>
    </row>
    <row r="266" spans="1:11" ht="30" x14ac:dyDescent="0.25">
      <c r="A266" s="38">
        <v>252</v>
      </c>
      <c r="B266" s="19" t="s">
        <v>248</v>
      </c>
      <c r="C266" s="18">
        <v>1955</v>
      </c>
      <c r="D266" s="18"/>
      <c r="E266" s="3" t="s">
        <v>779</v>
      </c>
      <c r="F266" s="20">
        <v>44448</v>
      </c>
      <c r="G266" s="18" t="s">
        <v>249</v>
      </c>
      <c r="H266" s="18">
        <v>6</v>
      </c>
      <c r="I266" s="1">
        <v>400000</v>
      </c>
      <c r="J266" s="4" t="s">
        <v>494</v>
      </c>
      <c r="K266" s="21"/>
    </row>
    <row r="267" spans="1:11" ht="30" x14ac:dyDescent="0.25">
      <c r="A267" s="38">
        <v>253</v>
      </c>
      <c r="B267" s="19" t="s">
        <v>250</v>
      </c>
      <c r="C267" s="18">
        <v>1982</v>
      </c>
      <c r="D267" s="18"/>
      <c r="E267" s="3" t="s">
        <v>581</v>
      </c>
      <c r="F267" s="18" t="s">
        <v>244</v>
      </c>
      <c r="G267" s="18" t="s">
        <v>249</v>
      </c>
      <c r="H267" s="18">
        <v>15</v>
      </c>
      <c r="I267" s="1">
        <v>1120000</v>
      </c>
      <c r="J267" s="4" t="s">
        <v>494</v>
      </c>
      <c r="K267" s="21"/>
    </row>
    <row r="268" spans="1:11" ht="30" x14ac:dyDescent="0.25">
      <c r="A268" s="38">
        <v>254</v>
      </c>
      <c r="B268" s="19" t="s">
        <v>938</v>
      </c>
      <c r="C268" s="18"/>
      <c r="D268" s="18">
        <v>2004</v>
      </c>
      <c r="E268" s="3" t="s">
        <v>767</v>
      </c>
      <c r="F268" s="20">
        <v>44325</v>
      </c>
      <c r="G268" s="18" t="s">
        <v>249</v>
      </c>
      <c r="H268" s="18">
        <v>10</v>
      </c>
      <c r="I268" s="1">
        <v>750000</v>
      </c>
      <c r="J268" s="4" t="s">
        <v>494</v>
      </c>
      <c r="K268" s="21"/>
    </row>
    <row r="269" spans="1:11" ht="30" x14ac:dyDescent="0.25">
      <c r="A269" s="38">
        <v>255</v>
      </c>
      <c r="B269" s="19" t="s">
        <v>939</v>
      </c>
      <c r="C269" s="18"/>
      <c r="D269" s="18">
        <v>1994</v>
      </c>
      <c r="E269" s="3" t="s">
        <v>780</v>
      </c>
      <c r="F269" s="20">
        <v>44235</v>
      </c>
      <c r="G269" s="18" t="s">
        <v>249</v>
      </c>
      <c r="H269" s="18">
        <v>44</v>
      </c>
      <c r="I269" s="1">
        <v>3490000</v>
      </c>
      <c r="J269" s="4" t="s">
        <v>494</v>
      </c>
      <c r="K269" s="21"/>
    </row>
    <row r="270" spans="1:11" ht="30" x14ac:dyDescent="0.25">
      <c r="A270" s="38">
        <v>256</v>
      </c>
      <c r="B270" s="19" t="s">
        <v>934</v>
      </c>
      <c r="C270" s="18"/>
      <c r="D270" s="18">
        <v>1967</v>
      </c>
      <c r="E270" s="3" t="s">
        <v>781</v>
      </c>
      <c r="F270" s="20">
        <v>44325</v>
      </c>
      <c r="G270" s="18" t="s">
        <v>249</v>
      </c>
      <c r="H270" s="18">
        <v>10</v>
      </c>
      <c r="I270" s="1">
        <v>750000</v>
      </c>
      <c r="J270" s="4" t="s">
        <v>494</v>
      </c>
      <c r="K270" s="21"/>
    </row>
    <row r="271" spans="1:11" ht="30" x14ac:dyDescent="0.25">
      <c r="A271" s="38">
        <v>257</v>
      </c>
      <c r="B271" s="19" t="s">
        <v>940</v>
      </c>
      <c r="C271" s="18"/>
      <c r="D271" s="18">
        <v>1996</v>
      </c>
      <c r="E271" s="3" t="s">
        <v>782</v>
      </c>
      <c r="F271" s="20">
        <v>44478</v>
      </c>
      <c r="G271" s="18" t="s">
        <v>251</v>
      </c>
      <c r="H271" s="18">
        <v>9</v>
      </c>
      <c r="I271" s="1">
        <v>640000</v>
      </c>
      <c r="J271" s="4" t="s">
        <v>494</v>
      </c>
      <c r="K271" s="21"/>
    </row>
    <row r="272" spans="1:11" ht="30" x14ac:dyDescent="0.25">
      <c r="A272" s="38">
        <v>258</v>
      </c>
      <c r="B272" s="19" t="s">
        <v>941</v>
      </c>
      <c r="C272" s="18"/>
      <c r="D272" s="18">
        <v>1997</v>
      </c>
      <c r="E272" s="3" t="s">
        <v>783</v>
      </c>
      <c r="F272" s="20">
        <v>44235</v>
      </c>
      <c r="G272" s="18" t="s">
        <v>251</v>
      </c>
      <c r="H272" s="18">
        <v>45</v>
      </c>
      <c r="I272" s="1">
        <v>3600000</v>
      </c>
      <c r="J272" s="4" t="s">
        <v>494</v>
      </c>
      <c r="K272" s="21"/>
    </row>
    <row r="273" spans="1:11" ht="30" x14ac:dyDescent="0.25">
      <c r="A273" s="38">
        <v>259</v>
      </c>
      <c r="B273" s="19" t="s">
        <v>252</v>
      </c>
      <c r="C273" s="18">
        <v>2000</v>
      </c>
      <c r="D273" s="18"/>
      <c r="E273" s="3" t="s">
        <v>784</v>
      </c>
      <c r="F273" s="20">
        <v>44205</v>
      </c>
      <c r="G273" s="18" t="s">
        <v>251</v>
      </c>
      <c r="H273" s="18">
        <v>18</v>
      </c>
      <c r="I273" s="1">
        <v>1390000</v>
      </c>
      <c r="J273" s="4" t="s">
        <v>494</v>
      </c>
      <c r="K273" s="21"/>
    </row>
    <row r="274" spans="1:11" ht="30" x14ac:dyDescent="0.25">
      <c r="A274" s="38">
        <v>260</v>
      </c>
      <c r="B274" s="19" t="s">
        <v>186</v>
      </c>
      <c r="C274" s="18">
        <v>2009</v>
      </c>
      <c r="D274" s="18"/>
      <c r="E274" s="3" t="s">
        <v>1031</v>
      </c>
      <c r="F274" s="20">
        <v>44478</v>
      </c>
      <c r="G274" s="18" t="s">
        <v>251</v>
      </c>
      <c r="H274" s="18">
        <v>9</v>
      </c>
      <c r="I274" s="1">
        <v>640000</v>
      </c>
      <c r="J274" s="4" t="s">
        <v>494</v>
      </c>
      <c r="K274" s="21"/>
    </row>
    <row r="275" spans="1:11" ht="30" x14ac:dyDescent="0.25">
      <c r="A275" s="38">
        <v>261</v>
      </c>
      <c r="B275" s="19" t="s">
        <v>942</v>
      </c>
      <c r="C275" s="18"/>
      <c r="D275" s="18">
        <v>1980</v>
      </c>
      <c r="E275" s="3" t="s">
        <v>943</v>
      </c>
      <c r="F275" s="18" t="s">
        <v>253</v>
      </c>
      <c r="G275" s="18" t="s">
        <v>254</v>
      </c>
      <c r="H275" s="18">
        <v>9</v>
      </c>
      <c r="I275" s="1">
        <v>670000</v>
      </c>
      <c r="J275" s="4" t="s">
        <v>494</v>
      </c>
      <c r="K275" s="21"/>
    </row>
    <row r="276" spans="1:11" ht="30" x14ac:dyDescent="0.25">
      <c r="A276" s="38">
        <v>262</v>
      </c>
      <c r="B276" s="19" t="s">
        <v>944</v>
      </c>
      <c r="C276" s="18"/>
      <c r="D276" s="18">
        <v>2003</v>
      </c>
      <c r="E276" s="3" t="s">
        <v>785</v>
      </c>
      <c r="F276" s="20">
        <v>44235</v>
      </c>
      <c r="G276" s="18" t="s">
        <v>254</v>
      </c>
      <c r="H276" s="18">
        <v>45</v>
      </c>
      <c r="I276" s="1">
        <v>3600000</v>
      </c>
      <c r="J276" s="4" t="s">
        <v>494</v>
      </c>
      <c r="K276" s="21"/>
    </row>
    <row r="277" spans="1:11" ht="30" x14ac:dyDescent="0.25">
      <c r="A277" s="38">
        <v>263</v>
      </c>
      <c r="B277" s="19" t="s">
        <v>945</v>
      </c>
      <c r="C277" s="18"/>
      <c r="D277" s="18">
        <v>1965</v>
      </c>
      <c r="E277" s="3" t="s">
        <v>786</v>
      </c>
      <c r="F277" s="18" t="s">
        <v>255</v>
      </c>
      <c r="G277" s="18" t="s">
        <v>256</v>
      </c>
      <c r="H277" s="18">
        <v>7</v>
      </c>
      <c r="I277" s="1">
        <v>480000</v>
      </c>
      <c r="J277" s="4" t="s">
        <v>494</v>
      </c>
      <c r="K277" s="21"/>
    </row>
    <row r="278" spans="1:11" ht="30" x14ac:dyDescent="0.25">
      <c r="A278" s="38">
        <v>264</v>
      </c>
      <c r="B278" s="19" t="s">
        <v>946</v>
      </c>
      <c r="C278" s="18"/>
      <c r="D278" s="18">
        <v>1949</v>
      </c>
      <c r="E278" s="3" t="s">
        <v>947</v>
      </c>
      <c r="F278" s="18" t="s">
        <v>253</v>
      </c>
      <c r="G278" s="18" t="s">
        <v>257</v>
      </c>
      <c r="H278" s="18">
        <v>11</v>
      </c>
      <c r="I278" s="1">
        <v>770000</v>
      </c>
      <c r="J278" s="4" t="s">
        <v>494</v>
      </c>
      <c r="K278" s="21"/>
    </row>
    <row r="279" spans="1:11" ht="30" x14ac:dyDescent="0.25">
      <c r="A279" s="38">
        <v>265</v>
      </c>
      <c r="B279" s="19" t="s">
        <v>258</v>
      </c>
      <c r="C279" s="18">
        <v>1977</v>
      </c>
      <c r="D279" s="18"/>
      <c r="E279" s="3" t="s">
        <v>948</v>
      </c>
      <c r="F279" s="18" t="s">
        <v>253</v>
      </c>
      <c r="G279" s="18" t="s">
        <v>257</v>
      </c>
      <c r="H279" s="18">
        <v>11</v>
      </c>
      <c r="I279" s="1">
        <v>830000</v>
      </c>
      <c r="J279" s="4" t="s">
        <v>494</v>
      </c>
      <c r="K279" s="21"/>
    </row>
    <row r="280" spans="1:11" ht="30" x14ac:dyDescent="0.25">
      <c r="A280" s="38">
        <v>266</v>
      </c>
      <c r="B280" s="19" t="s">
        <v>926</v>
      </c>
      <c r="C280" s="18"/>
      <c r="D280" s="18">
        <v>2002</v>
      </c>
      <c r="E280" s="3" t="s">
        <v>758</v>
      </c>
      <c r="F280" s="18" t="s">
        <v>254</v>
      </c>
      <c r="G280" s="18" t="s">
        <v>259</v>
      </c>
      <c r="H280" s="18">
        <v>5</v>
      </c>
      <c r="I280" s="1">
        <v>380000</v>
      </c>
      <c r="J280" s="4" t="s">
        <v>494</v>
      </c>
      <c r="K280" s="21"/>
    </row>
    <row r="281" spans="1:11" ht="30" x14ac:dyDescent="0.25">
      <c r="A281" s="38">
        <v>267</v>
      </c>
      <c r="B281" s="19" t="s">
        <v>949</v>
      </c>
      <c r="C281" s="18"/>
      <c r="D281" s="18">
        <v>1992</v>
      </c>
      <c r="E281" s="3" t="s">
        <v>950</v>
      </c>
      <c r="F281" s="20">
        <v>44325</v>
      </c>
      <c r="G281" s="18" t="s">
        <v>259</v>
      </c>
      <c r="H281" s="18">
        <v>21</v>
      </c>
      <c r="I281" s="1">
        <v>1660000</v>
      </c>
      <c r="J281" s="4" t="s">
        <v>494</v>
      </c>
      <c r="K281" s="21"/>
    </row>
    <row r="282" spans="1:11" ht="30" x14ac:dyDescent="0.25">
      <c r="A282" s="38">
        <v>268</v>
      </c>
      <c r="B282" s="19" t="s">
        <v>260</v>
      </c>
      <c r="C282" s="18"/>
      <c r="D282" s="18">
        <v>1995</v>
      </c>
      <c r="E282" s="3" t="s">
        <v>779</v>
      </c>
      <c r="F282" s="20">
        <v>44448</v>
      </c>
      <c r="G282" s="18" t="s">
        <v>259</v>
      </c>
      <c r="H282" s="18">
        <v>17</v>
      </c>
      <c r="I282" s="1">
        <v>1310000</v>
      </c>
      <c r="J282" s="4" t="s">
        <v>494</v>
      </c>
      <c r="K282" s="21"/>
    </row>
    <row r="283" spans="1:11" x14ac:dyDescent="0.25">
      <c r="A283" s="66" t="s">
        <v>665</v>
      </c>
      <c r="B283" s="67"/>
      <c r="C283" s="67"/>
      <c r="D283" s="68"/>
      <c r="E283" s="3"/>
      <c r="F283" s="20"/>
      <c r="G283" s="18"/>
      <c r="H283" s="18"/>
      <c r="I283" s="44">
        <f>SUM(I284:I402)</f>
        <v>189360000</v>
      </c>
      <c r="J283" s="33"/>
      <c r="K283" s="21"/>
    </row>
    <row r="284" spans="1:11" ht="30" x14ac:dyDescent="0.25">
      <c r="A284" s="46">
        <v>269</v>
      </c>
      <c r="B284" s="47" t="s">
        <v>262</v>
      </c>
      <c r="C284" s="46">
        <v>1993</v>
      </c>
      <c r="D284" s="46"/>
      <c r="E284" s="48" t="s">
        <v>695</v>
      </c>
      <c r="F284" s="49">
        <v>44386</v>
      </c>
      <c r="G284" s="46" t="s">
        <v>263</v>
      </c>
      <c r="H284" s="46">
        <v>24</v>
      </c>
      <c r="I284" s="1">
        <v>1920000</v>
      </c>
      <c r="J284" s="4" t="s">
        <v>494</v>
      </c>
      <c r="K284" s="21"/>
    </row>
    <row r="285" spans="1:11" ht="30" x14ac:dyDescent="0.25">
      <c r="A285" s="46">
        <v>270</v>
      </c>
      <c r="B285" s="47" t="s">
        <v>1032</v>
      </c>
      <c r="C285" s="46"/>
      <c r="D285" s="46">
        <v>2002</v>
      </c>
      <c r="E285" s="48" t="s">
        <v>696</v>
      </c>
      <c r="F285" s="49">
        <v>44386</v>
      </c>
      <c r="G285" s="49">
        <v>44357</v>
      </c>
      <c r="H285" s="46">
        <v>30</v>
      </c>
      <c r="I285" s="1">
        <v>2400000</v>
      </c>
      <c r="J285" s="4" t="s">
        <v>494</v>
      </c>
      <c r="K285" s="21"/>
    </row>
    <row r="286" spans="1:11" ht="30" x14ac:dyDescent="0.25">
      <c r="A286" s="46">
        <v>271</v>
      </c>
      <c r="B286" s="47" t="s">
        <v>264</v>
      </c>
      <c r="C286" s="46">
        <v>1994</v>
      </c>
      <c r="D286" s="46"/>
      <c r="E286" s="48" t="s">
        <v>695</v>
      </c>
      <c r="F286" s="49">
        <v>44386</v>
      </c>
      <c r="G286" s="46" t="s">
        <v>265</v>
      </c>
      <c r="H286" s="46">
        <v>21</v>
      </c>
      <c r="I286" s="1">
        <v>1680000</v>
      </c>
      <c r="J286" s="4" t="s">
        <v>494</v>
      </c>
      <c r="K286" s="21"/>
    </row>
    <row r="287" spans="1:11" ht="30" x14ac:dyDescent="0.25">
      <c r="A287" s="46">
        <v>272</v>
      </c>
      <c r="B287" s="47" t="s">
        <v>266</v>
      </c>
      <c r="C287" s="46">
        <v>1995</v>
      </c>
      <c r="D287" s="46"/>
      <c r="E287" s="48" t="s">
        <v>697</v>
      </c>
      <c r="F287" s="49">
        <v>44386</v>
      </c>
      <c r="G287" s="46" t="s">
        <v>267</v>
      </c>
      <c r="H287" s="46">
        <v>17</v>
      </c>
      <c r="I287" s="1">
        <v>1360000</v>
      </c>
      <c r="J287" s="4" t="s">
        <v>494</v>
      </c>
      <c r="K287" s="21"/>
    </row>
    <row r="288" spans="1:11" ht="30" x14ac:dyDescent="0.25">
      <c r="A288" s="46">
        <v>273</v>
      </c>
      <c r="B288" s="47" t="s">
        <v>268</v>
      </c>
      <c r="C288" s="46">
        <v>1993</v>
      </c>
      <c r="D288" s="46"/>
      <c r="E288" s="48" t="s">
        <v>698</v>
      </c>
      <c r="F288" s="49">
        <v>44386</v>
      </c>
      <c r="G288" s="46" t="s">
        <v>265</v>
      </c>
      <c r="H288" s="46">
        <v>21</v>
      </c>
      <c r="I288" s="1">
        <v>1680000</v>
      </c>
      <c r="J288" s="4" t="s">
        <v>494</v>
      </c>
      <c r="K288" s="21"/>
    </row>
    <row r="289" spans="1:11" ht="30" x14ac:dyDescent="0.25">
      <c r="A289" s="46">
        <v>274</v>
      </c>
      <c r="B289" s="47" t="s">
        <v>1033</v>
      </c>
      <c r="C289" s="46"/>
      <c r="D289" s="46">
        <v>1996</v>
      </c>
      <c r="E289" s="48" t="s">
        <v>699</v>
      </c>
      <c r="F289" s="49">
        <v>44386</v>
      </c>
      <c r="G289" s="46" t="s">
        <v>265</v>
      </c>
      <c r="H289" s="46">
        <v>21</v>
      </c>
      <c r="I289" s="1">
        <v>1680000</v>
      </c>
      <c r="J289" s="4" t="s">
        <v>494</v>
      </c>
      <c r="K289" s="21"/>
    </row>
    <row r="290" spans="1:11" ht="30" x14ac:dyDescent="0.25">
      <c r="A290" s="46">
        <v>275</v>
      </c>
      <c r="B290" s="47" t="s">
        <v>1034</v>
      </c>
      <c r="C290" s="46"/>
      <c r="D290" s="46">
        <v>2004</v>
      </c>
      <c r="E290" s="48" t="s">
        <v>698</v>
      </c>
      <c r="F290" s="49">
        <v>44386</v>
      </c>
      <c r="G290" s="49">
        <v>44265</v>
      </c>
      <c r="H290" s="46">
        <v>27</v>
      </c>
      <c r="I290" s="1">
        <v>2160000</v>
      </c>
      <c r="J290" s="4" t="s">
        <v>494</v>
      </c>
      <c r="K290" s="21"/>
    </row>
    <row r="291" spans="1:11" ht="30" x14ac:dyDescent="0.25">
      <c r="A291" s="46">
        <v>276</v>
      </c>
      <c r="B291" s="47" t="s">
        <v>269</v>
      </c>
      <c r="C291" s="46" t="s">
        <v>114</v>
      </c>
      <c r="D291" s="46"/>
      <c r="E291" s="48" t="s">
        <v>698</v>
      </c>
      <c r="F291" s="49">
        <v>44386</v>
      </c>
      <c r="G291" s="49">
        <v>44265</v>
      </c>
      <c r="H291" s="46">
        <v>27</v>
      </c>
      <c r="I291" s="1">
        <v>2160000</v>
      </c>
      <c r="J291" s="4" t="s">
        <v>494</v>
      </c>
      <c r="K291" s="21"/>
    </row>
    <row r="292" spans="1:11" ht="30" x14ac:dyDescent="0.25">
      <c r="A292" s="46">
        <v>277</v>
      </c>
      <c r="B292" s="47" t="s">
        <v>1035</v>
      </c>
      <c r="C292" s="46"/>
      <c r="D292" s="46">
        <v>1999</v>
      </c>
      <c r="E292" s="48" t="s">
        <v>698</v>
      </c>
      <c r="F292" s="49">
        <v>44386</v>
      </c>
      <c r="G292" s="49">
        <v>44265</v>
      </c>
      <c r="H292" s="46">
        <v>27</v>
      </c>
      <c r="I292" s="1">
        <v>2160000</v>
      </c>
      <c r="J292" s="4" t="s">
        <v>494</v>
      </c>
      <c r="K292" s="21"/>
    </row>
    <row r="293" spans="1:11" ht="30" x14ac:dyDescent="0.25">
      <c r="A293" s="46">
        <v>278</v>
      </c>
      <c r="B293" s="47" t="s">
        <v>270</v>
      </c>
      <c r="C293" s="46">
        <v>1999</v>
      </c>
      <c r="D293" s="46"/>
      <c r="E293" s="48" t="s">
        <v>700</v>
      </c>
      <c r="F293" s="49">
        <v>44386</v>
      </c>
      <c r="G293" s="49">
        <v>44265</v>
      </c>
      <c r="H293" s="46">
        <v>27</v>
      </c>
      <c r="I293" s="1">
        <v>2160000</v>
      </c>
      <c r="J293" s="4" t="s">
        <v>494</v>
      </c>
      <c r="K293" s="21"/>
    </row>
    <row r="294" spans="1:11" ht="30" x14ac:dyDescent="0.25">
      <c r="A294" s="46">
        <v>279</v>
      </c>
      <c r="B294" s="47" t="s">
        <v>271</v>
      </c>
      <c r="C294" s="46" t="s">
        <v>272</v>
      </c>
      <c r="D294" s="46"/>
      <c r="E294" s="48" t="s">
        <v>701</v>
      </c>
      <c r="F294" s="49">
        <v>44386</v>
      </c>
      <c r="G294" s="49">
        <v>44265</v>
      </c>
      <c r="H294" s="46">
        <v>27</v>
      </c>
      <c r="I294" s="1">
        <v>2160000</v>
      </c>
      <c r="J294" s="4" t="s">
        <v>494</v>
      </c>
      <c r="K294" s="21"/>
    </row>
    <row r="295" spans="1:11" ht="30" x14ac:dyDescent="0.25">
      <c r="A295" s="46">
        <v>280</v>
      </c>
      <c r="B295" s="47" t="s">
        <v>273</v>
      </c>
      <c r="C295" s="46">
        <v>1973</v>
      </c>
      <c r="D295" s="46"/>
      <c r="E295" s="48" t="s">
        <v>695</v>
      </c>
      <c r="F295" s="49">
        <v>44386</v>
      </c>
      <c r="G295" s="46" t="s">
        <v>267</v>
      </c>
      <c r="H295" s="46">
        <v>17</v>
      </c>
      <c r="I295" s="1">
        <v>1360000</v>
      </c>
      <c r="J295" s="4" t="s">
        <v>494</v>
      </c>
      <c r="K295" s="21"/>
    </row>
    <row r="296" spans="1:11" ht="30" x14ac:dyDescent="0.25">
      <c r="A296" s="46">
        <v>281</v>
      </c>
      <c r="B296" s="47" t="s">
        <v>274</v>
      </c>
      <c r="C296" s="46">
        <v>1986</v>
      </c>
      <c r="D296" s="46"/>
      <c r="E296" s="48" t="s">
        <v>695</v>
      </c>
      <c r="F296" s="49">
        <v>44386</v>
      </c>
      <c r="G296" s="46" t="s">
        <v>275</v>
      </c>
      <c r="H296" s="46">
        <v>18</v>
      </c>
      <c r="I296" s="1">
        <v>1440000</v>
      </c>
      <c r="J296" s="4" t="s">
        <v>494</v>
      </c>
      <c r="K296" s="21"/>
    </row>
    <row r="297" spans="1:11" ht="30" x14ac:dyDescent="0.25">
      <c r="A297" s="46">
        <v>282</v>
      </c>
      <c r="B297" s="47" t="s">
        <v>1036</v>
      </c>
      <c r="C297" s="46"/>
      <c r="D297" s="46">
        <v>2001</v>
      </c>
      <c r="E297" s="48" t="s">
        <v>695</v>
      </c>
      <c r="F297" s="49">
        <v>44386</v>
      </c>
      <c r="G297" s="46" t="s">
        <v>275</v>
      </c>
      <c r="H297" s="46">
        <v>18</v>
      </c>
      <c r="I297" s="1">
        <v>1440000</v>
      </c>
      <c r="J297" s="4" t="s">
        <v>494</v>
      </c>
      <c r="K297" s="21"/>
    </row>
    <row r="298" spans="1:11" ht="30" x14ac:dyDescent="0.25">
      <c r="A298" s="46">
        <v>283</v>
      </c>
      <c r="B298" s="47" t="s">
        <v>1037</v>
      </c>
      <c r="C298" s="46"/>
      <c r="D298" s="46">
        <v>1997</v>
      </c>
      <c r="E298" s="48" t="s">
        <v>702</v>
      </c>
      <c r="F298" s="49">
        <v>44386</v>
      </c>
      <c r="G298" s="46" t="s">
        <v>275</v>
      </c>
      <c r="H298" s="46">
        <v>18</v>
      </c>
      <c r="I298" s="1">
        <v>1440000</v>
      </c>
      <c r="J298" s="4" t="s">
        <v>494</v>
      </c>
      <c r="K298" s="21"/>
    </row>
    <row r="299" spans="1:11" ht="30" x14ac:dyDescent="0.25">
      <c r="A299" s="46">
        <v>284</v>
      </c>
      <c r="B299" s="47" t="s">
        <v>1037</v>
      </c>
      <c r="C299" s="46"/>
      <c r="D299" s="46">
        <v>1993</v>
      </c>
      <c r="E299" s="48" t="s">
        <v>695</v>
      </c>
      <c r="F299" s="49">
        <v>44386</v>
      </c>
      <c r="G299" s="46" t="s">
        <v>267</v>
      </c>
      <c r="H299" s="46">
        <v>17</v>
      </c>
      <c r="I299" s="1">
        <v>1360000</v>
      </c>
      <c r="J299" s="4" t="s">
        <v>494</v>
      </c>
      <c r="K299" s="21"/>
    </row>
    <row r="300" spans="1:11" ht="30" x14ac:dyDescent="0.25">
      <c r="A300" s="46">
        <v>285</v>
      </c>
      <c r="B300" s="47" t="s">
        <v>1038</v>
      </c>
      <c r="C300" s="46"/>
      <c r="D300" s="46">
        <v>1990</v>
      </c>
      <c r="E300" s="48" t="s">
        <v>695</v>
      </c>
      <c r="F300" s="49">
        <v>44386</v>
      </c>
      <c r="G300" s="46" t="s">
        <v>267</v>
      </c>
      <c r="H300" s="46">
        <v>17</v>
      </c>
      <c r="I300" s="1">
        <v>1360000</v>
      </c>
      <c r="J300" s="4" t="s">
        <v>494</v>
      </c>
      <c r="K300" s="21"/>
    </row>
    <row r="301" spans="1:11" ht="30" x14ac:dyDescent="0.25">
      <c r="A301" s="46">
        <v>286</v>
      </c>
      <c r="B301" s="47" t="s">
        <v>1039</v>
      </c>
      <c r="C301" s="46"/>
      <c r="D301" s="46">
        <v>2001</v>
      </c>
      <c r="E301" s="48" t="s">
        <v>702</v>
      </c>
      <c r="F301" s="49">
        <v>44386</v>
      </c>
      <c r="G301" s="46" t="s">
        <v>275</v>
      </c>
      <c r="H301" s="46">
        <v>18</v>
      </c>
      <c r="I301" s="1">
        <v>1440000</v>
      </c>
      <c r="J301" s="4" t="s">
        <v>494</v>
      </c>
      <c r="K301" s="21"/>
    </row>
    <row r="302" spans="1:11" ht="30" x14ac:dyDescent="0.25">
      <c r="A302" s="46">
        <v>287</v>
      </c>
      <c r="B302" s="47" t="s">
        <v>1040</v>
      </c>
      <c r="C302" s="46"/>
      <c r="D302" s="46">
        <v>1971</v>
      </c>
      <c r="E302" s="48" t="s">
        <v>695</v>
      </c>
      <c r="F302" s="49">
        <v>44386</v>
      </c>
      <c r="G302" s="46" t="s">
        <v>267</v>
      </c>
      <c r="H302" s="46">
        <v>17</v>
      </c>
      <c r="I302" s="1">
        <v>1360000</v>
      </c>
      <c r="J302" s="4" t="s">
        <v>494</v>
      </c>
      <c r="K302" s="21"/>
    </row>
    <row r="303" spans="1:11" ht="30" x14ac:dyDescent="0.25">
      <c r="A303" s="46">
        <v>288</v>
      </c>
      <c r="B303" s="47" t="s">
        <v>276</v>
      </c>
      <c r="C303" s="46">
        <v>1996</v>
      </c>
      <c r="D303" s="46"/>
      <c r="E303" s="48" t="s">
        <v>703</v>
      </c>
      <c r="F303" s="49">
        <v>44386</v>
      </c>
      <c r="G303" s="46" t="s">
        <v>267</v>
      </c>
      <c r="H303" s="46">
        <v>17</v>
      </c>
      <c r="I303" s="1">
        <v>1360000</v>
      </c>
      <c r="J303" s="4" t="s">
        <v>494</v>
      </c>
      <c r="K303" s="21"/>
    </row>
    <row r="304" spans="1:11" ht="30" x14ac:dyDescent="0.25">
      <c r="A304" s="46">
        <v>289</v>
      </c>
      <c r="B304" s="47" t="s">
        <v>1041</v>
      </c>
      <c r="C304" s="46"/>
      <c r="D304" s="46">
        <v>2005</v>
      </c>
      <c r="E304" s="48" t="s">
        <v>669</v>
      </c>
      <c r="F304" s="49">
        <v>44386</v>
      </c>
      <c r="G304" s="49">
        <v>44265</v>
      </c>
      <c r="H304" s="46">
        <v>27</v>
      </c>
      <c r="I304" s="1">
        <v>2160000</v>
      </c>
      <c r="J304" s="4" t="s">
        <v>494</v>
      </c>
      <c r="K304" s="21"/>
    </row>
    <row r="305" spans="1:11" ht="30" x14ac:dyDescent="0.25">
      <c r="A305" s="46">
        <v>290</v>
      </c>
      <c r="B305" s="47" t="s">
        <v>277</v>
      </c>
      <c r="C305" s="46">
        <v>2002</v>
      </c>
      <c r="D305" s="46"/>
      <c r="E305" s="48" t="s">
        <v>588</v>
      </c>
      <c r="F305" s="49">
        <v>44386</v>
      </c>
      <c r="G305" s="49">
        <v>44265</v>
      </c>
      <c r="H305" s="46">
        <v>27</v>
      </c>
      <c r="I305" s="1">
        <v>2160000</v>
      </c>
      <c r="J305" s="4" t="s">
        <v>494</v>
      </c>
      <c r="K305" s="21"/>
    </row>
    <row r="306" spans="1:11" ht="30" x14ac:dyDescent="0.25">
      <c r="A306" s="46">
        <v>291</v>
      </c>
      <c r="B306" s="47" t="s">
        <v>278</v>
      </c>
      <c r="C306" s="46">
        <v>1999</v>
      </c>
      <c r="D306" s="46"/>
      <c r="E306" s="48" t="s">
        <v>588</v>
      </c>
      <c r="F306" s="49">
        <v>44386</v>
      </c>
      <c r="G306" s="49">
        <v>44265</v>
      </c>
      <c r="H306" s="46">
        <v>27</v>
      </c>
      <c r="I306" s="1">
        <v>2160000</v>
      </c>
      <c r="J306" s="4" t="s">
        <v>494</v>
      </c>
      <c r="K306" s="21"/>
    </row>
    <row r="307" spans="1:11" ht="30" x14ac:dyDescent="0.25">
      <c r="A307" s="46">
        <v>292</v>
      </c>
      <c r="B307" s="47" t="s">
        <v>1042</v>
      </c>
      <c r="C307" s="46"/>
      <c r="D307" s="46">
        <v>2000</v>
      </c>
      <c r="E307" s="48" t="s">
        <v>589</v>
      </c>
      <c r="F307" s="49">
        <v>44386</v>
      </c>
      <c r="G307" s="46" t="s">
        <v>279</v>
      </c>
      <c r="H307" s="46">
        <v>24</v>
      </c>
      <c r="I307" s="1">
        <v>1920000</v>
      </c>
      <c r="J307" s="4" t="s">
        <v>494</v>
      </c>
      <c r="K307" s="21"/>
    </row>
    <row r="308" spans="1:11" ht="30" x14ac:dyDescent="0.25">
      <c r="A308" s="46">
        <v>293</v>
      </c>
      <c r="B308" s="47" t="s">
        <v>1043</v>
      </c>
      <c r="C308" s="46"/>
      <c r="D308" s="46">
        <v>2000</v>
      </c>
      <c r="E308" s="48" t="s">
        <v>589</v>
      </c>
      <c r="F308" s="49">
        <v>44386</v>
      </c>
      <c r="G308" s="49">
        <v>44265</v>
      </c>
      <c r="H308" s="46">
        <v>27</v>
      </c>
      <c r="I308" s="1">
        <v>2160000</v>
      </c>
      <c r="J308" s="4" t="s">
        <v>494</v>
      </c>
      <c r="K308" s="21"/>
    </row>
    <row r="309" spans="1:11" ht="30" x14ac:dyDescent="0.25">
      <c r="A309" s="46">
        <v>294</v>
      </c>
      <c r="B309" s="47" t="s">
        <v>1044</v>
      </c>
      <c r="C309" s="46"/>
      <c r="D309" s="46">
        <v>1998</v>
      </c>
      <c r="E309" s="48" t="s">
        <v>589</v>
      </c>
      <c r="F309" s="49">
        <v>44386</v>
      </c>
      <c r="G309" s="46" t="s">
        <v>280</v>
      </c>
      <c r="H309" s="46">
        <v>17</v>
      </c>
      <c r="I309" s="1">
        <v>1360000</v>
      </c>
      <c r="J309" s="4" t="s">
        <v>494</v>
      </c>
      <c r="K309" s="21"/>
    </row>
    <row r="310" spans="1:11" ht="30" x14ac:dyDescent="0.25">
      <c r="A310" s="46">
        <v>295</v>
      </c>
      <c r="B310" s="47" t="s">
        <v>1045</v>
      </c>
      <c r="C310" s="46"/>
      <c r="D310" s="46">
        <v>1975</v>
      </c>
      <c r="E310" s="48" t="s">
        <v>589</v>
      </c>
      <c r="F310" s="49">
        <v>44386</v>
      </c>
      <c r="G310" s="46" t="s">
        <v>144</v>
      </c>
      <c r="H310" s="46">
        <v>18</v>
      </c>
      <c r="I310" s="1">
        <v>1440000</v>
      </c>
      <c r="J310" s="4" t="s">
        <v>494</v>
      </c>
      <c r="K310" s="21"/>
    </row>
    <row r="311" spans="1:11" ht="30" x14ac:dyDescent="0.25">
      <c r="A311" s="46">
        <v>296</v>
      </c>
      <c r="B311" s="47" t="s">
        <v>281</v>
      </c>
      <c r="C311" s="46">
        <v>2000</v>
      </c>
      <c r="D311" s="46"/>
      <c r="E311" s="48" t="s">
        <v>589</v>
      </c>
      <c r="F311" s="49">
        <v>44386</v>
      </c>
      <c r="G311" s="49">
        <v>44265</v>
      </c>
      <c r="H311" s="46">
        <v>27</v>
      </c>
      <c r="I311" s="1">
        <v>2160000</v>
      </c>
      <c r="J311" s="4" t="s">
        <v>494</v>
      </c>
      <c r="K311" s="21"/>
    </row>
    <row r="312" spans="1:11" ht="30" x14ac:dyDescent="0.25">
      <c r="A312" s="46">
        <v>297</v>
      </c>
      <c r="B312" s="47" t="s">
        <v>282</v>
      </c>
      <c r="C312" s="46">
        <v>2000</v>
      </c>
      <c r="D312" s="46"/>
      <c r="E312" s="48" t="s">
        <v>589</v>
      </c>
      <c r="F312" s="49">
        <v>44386</v>
      </c>
      <c r="G312" s="46" t="s">
        <v>279</v>
      </c>
      <c r="H312" s="46">
        <v>24</v>
      </c>
      <c r="I312" s="1">
        <v>1920000</v>
      </c>
      <c r="J312" s="4" t="s">
        <v>494</v>
      </c>
      <c r="K312" s="21"/>
    </row>
    <row r="313" spans="1:11" ht="30" x14ac:dyDescent="0.25">
      <c r="A313" s="46">
        <v>298</v>
      </c>
      <c r="B313" s="47" t="s">
        <v>1046</v>
      </c>
      <c r="C313" s="46"/>
      <c r="D313" s="46">
        <v>1973</v>
      </c>
      <c r="E313" s="48" t="s">
        <v>588</v>
      </c>
      <c r="F313" s="49">
        <v>44386</v>
      </c>
      <c r="G313" s="46" t="s">
        <v>283</v>
      </c>
      <c r="H313" s="46">
        <v>21</v>
      </c>
      <c r="I313" s="1">
        <v>1680000</v>
      </c>
      <c r="J313" s="4" t="s">
        <v>494</v>
      </c>
      <c r="K313" s="21"/>
    </row>
    <row r="314" spans="1:11" ht="30" x14ac:dyDescent="0.25">
      <c r="A314" s="46">
        <v>299</v>
      </c>
      <c r="B314" s="47" t="s">
        <v>284</v>
      </c>
      <c r="C314" s="46">
        <v>2003</v>
      </c>
      <c r="D314" s="46"/>
      <c r="E314" s="48" t="s">
        <v>589</v>
      </c>
      <c r="F314" s="49">
        <v>44386</v>
      </c>
      <c r="G314" s="46" t="s">
        <v>280</v>
      </c>
      <c r="H314" s="46">
        <v>17</v>
      </c>
      <c r="I314" s="1">
        <v>1360000</v>
      </c>
      <c r="J314" s="4" t="s">
        <v>494</v>
      </c>
      <c r="K314" s="21"/>
    </row>
    <row r="315" spans="1:11" ht="30" x14ac:dyDescent="0.25">
      <c r="A315" s="46">
        <v>300</v>
      </c>
      <c r="B315" s="47" t="s">
        <v>285</v>
      </c>
      <c r="C315" s="46">
        <v>2003</v>
      </c>
      <c r="D315" s="46"/>
      <c r="E315" s="48" t="s">
        <v>589</v>
      </c>
      <c r="F315" s="49">
        <v>44386</v>
      </c>
      <c r="G315" s="49">
        <v>44265</v>
      </c>
      <c r="H315" s="46">
        <v>27</v>
      </c>
      <c r="I315" s="1">
        <v>2160000</v>
      </c>
      <c r="J315" s="4" t="s">
        <v>494</v>
      </c>
      <c r="K315" s="21"/>
    </row>
    <row r="316" spans="1:11" ht="30" x14ac:dyDescent="0.25">
      <c r="A316" s="46">
        <v>301</v>
      </c>
      <c r="B316" s="47" t="s">
        <v>286</v>
      </c>
      <c r="C316" s="46">
        <v>1973</v>
      </c>
      <c r="D316" s="46"/>
      <c r="E316" s="48" t="s">
        <v>589</v>
      </c>
      <c r="F316" s="49">
        <v>44386</v>
      </c>
      <c r="G316" s="46" t="s">
        <v>144</v>
      </c>
      <c r="H316" s="46">
        <v>18</v>
      </c>
      <c r="I316" s="1">
        <v>1440000</v>
      </c>
      <c r="J316" s="4" t="s">
        <v>494</v>
      </c>
      <c r="K316" s="21"/>
    </row>
    <row r="317" spans="1:11" ht="30" x14ac:dyDescent="0.25">
      <c r="A317" s="46">
        <v>302</v>
      </c>
      <c r="B317" s="47" t="s">
        <v>287</v>
      </c>
      <c r="C317" s="46">
        <v>2005</v>
      </c>
      <c r="D317" s="46"/>
      <c r="E317" s="48" t="s">
        <v>589</v>
      </c>
      <c r="F317" s="49">
        <v>44386</v>
      </c>
      <c r="G317" s="46" t="s">
        <v>280</v>
      </c>
      <c r="H317" s="46">
        <v>17</v>
      </c>
      <c r="I317" s="1">
        <v>1360000</v>
      </c>
      <c r="J317" s="4" t="s">
        <v>494</v>
      </c>
      <c r="K317" s="21"/>
    </row>
    <row r="318" spans="1:11" ht="30" x14ac:dyDescent="0.25">
      <c r="A318" s="46">
        <v>303</v>
      </c>
      <c r="B318" s="47" t="s">
        <v>288</v>
      </c>
      <c r="C318" s="46">
        <v>1979</v>
      </c>
      <c r="D318" s="46"/>
      <c r="E318" s="48" t="s">
        <v>582</v>
      </c>
      <c r="F318" s="49">
        <v>44386</v>
      </c>
      <c r="G318" s="46" t="s">
        <v>280</v>
      </c>
      <c r="H318" s="46">
        <v>17</v>
      </c>
      <c r="I318" s="1">
        <v>1360000</v>
      </c>
      <c r="J318" s="4" t="s">
        <v>494</v>
      </c>
      <c r="K318" s="21"/>
    </row>
    <row r="319" spans="1:11" ht="30" x14ac:dyDescent="0.25">
      <c r="A319" s="46">
        <v>304</v>
      </c>
      <c r="B319" s="47" t="s">
        <v>1047</v>
      </c>
      <c r="C319" s="46"/>
      <c r="D319" s="46">
        <v>1972</v>
      </c>
      <c r="E319" s="48" t="s">
        <v>582</v>
      </c>
      <c r="F319" s="49">
        <v>44386</v>
      </c>
      <c r="G319" s="49">
        <v>44265</v>
      </c>
      <c r="H319" s="46">
        <v>27</v>
      </c>
      <c r="I319" s="1">
        <v>2160000</v>
      </c>
      <c r="J319" s="4" t="s">
        <v>494</v>
      </c>
      <c r="K319" s="21"/>
    </row>
    <row r="320" spans="1:11" ht="30" x14ac:dyDescent="0.25">
      <c r="A320" s="46">
        <v>305</v>
      </c>
      <c r="B320" s="47" t="s">
        <v>289</v>
      </c>
      <c r="C320" s="46">
        <v>1972</v>
      </c>
      <c r="D320" s="46"/>
      <c r="E320" s="48" t="s">
        <v>583</v>
      </c>
      <c r="F320" s="49">
        <v>44386</v>
      </c>
      <c r="G320" s="46" t="s">
        <v>280</v>
      </c>
      <c r="H320" s="46">
        <v>17</v>
      </c>
      <c r="I320" s="1">
        <v>1360000</v>
      </c>
      <c r="J320" s="4" t="s">
        <v>494</v>
      </c>
      <c r="K320" s="21"/>
    </row>
    <row r="321" spans="1:11" ht="30" x14ac:dyDescent="0.25">
      <c r="A321" s="46">
        <v>306</v>
      </c>
      <c r="B321" s="47" t="s">
        <v>1048</v>
      </c>
      <c r="C321" s="46"/>
      <c r="D321" s="46">
        <v>2002</v>
      </c>
      <c r="E321" s="48" t="s">
        <v>583</v>
      </c>
      <c r="F321" s="49">
        <v>44386</v>
      </c>
      <c r="G321" s="49">
        <v>44265</v>
      </c>
      <c r="H321" s="46">
        <v>27</v>
      </c>
      <c r="I321" s="1">
        <v>2160000</v>
      </c>
      <c r="J321" s="4" t="s">
        <v>494</v>
      </c>
      <c r="K321" s="21"/>
    </row>
    <row r="322" spans="1:11" ht="30" x14ac:dyDescent="0.25">
      <c r="A322" s="46">
        <v>307</v>
      </c>
      <c r="B322" s="47" t="s">
        <v>282</v>
      </c>
      <c r="C322" s="46">
        <v>2000</v>
      </c>
      <c r="D322" s="46"/>
      <c r="E322" s="48" t="s">
        <v>583</v>
      </c>
      <c r="F322" s="49">
        <v>44386</v>
      </c>
      <c r="G322" s="46" t="s">
        <v>280</v>
      </c>
      <c r="H322" s="46">
        <v>17</v>
      </c>
      <c r="I322" s="1">
        <v>1360000</v>
      </c>
      <c r="J322" s="4" t="s">
        <v>494</v>
      </c>
      <c r="K322" s="21"/>
    </row>
    <row r="323" spans="1:11" ht="30" x14ac:dyDescent="0.25">
      <c r="A323" s="46">
        <v>308</v>
      </c>
      <c r="B323" s="47" t="s">
        <v>290</v>
      </c>
      <c r="C323" s="46" t="s">
        <v>98</v>
      </c>
      <c r="D323" s="46"/>
      <c r="E323" s="48" t="s">
        <v>704</v>
      </c>
      <c r="F323" s="49">
        <v>44386</v>
      </c>
      <c r="G323" s="49">
        <v>44265</v>
      </c>
      <c r="H323" s="46">
        <v>27</v>
      </c>
      <c r="I323" s="1">
        <v>2160000</v>
      </c>
      <c r="J323" s="4" t="s">
        <v>494</v>
      </c>
      <c r="K323" s="21"/>
    </row>
    <row r="324" spans="1:11" ht="30" x14ac:dyDescent="0.25">
      <c r="A324" s="46">
        <v>309</v>
      </c>
      <c r="B324" s="47" t="s">
        <v>291</v>
      </c>
      <c r="C324" s="46">
        <v>2000</v>
      </c>
      <c r="D324" s="46"/>
      <c r="E324" s="48" t="s">
        <v>705</v>
      </c>
      <c r="F324" s="49">
        <v>44417</v>
      </c>
      <c r="G324" s="46" t="s">
        <v>267</v>
      </c>
      <c r="H324" s="46">
        <v>16</v>
      </c>
      <c r="I324" s="1">
        <v>1280000</v>
      </c>
      <c r="J324" s="4" t="s">
        <v>494</v>
      </c>
      <c r="K324" s="21"/>
    </row>
    <row r="325" spans="1:11" ht="30" x14ac:dyDescent="0.25">
      <c r="A325" s="46">
        <v>310</v>
      </c>
      <c r="B325" s="47" t="s">
        <v>1049</v>
      </c>
      <c r="C325" s="46"/>
      <c r="D325" s="46">
        <v>1973</v>
      </c>
      <c r="E325" s="48" t="s">
        <v>706</v>
      </c>
      <c r="F325" s="49">
        <v>44539</v>
      </c>
      <c r="G325" s="49" t="s">
        <v>279</v>
      </c>
      <c r="H325" s="46">
        <v>19</v>
      </c>
      <c r="I325" s="1">
        <v>1520000</v>
      </c>
      <c r="J325" s="4" t="s">
        <v>494</v>
      </c>
      <c r="K325" s="21"/>
    </row>
    <row r="326" spans="1:11" ht="30" x14ac:dyDescent="0.25">
      <c r="A326" s="46">
        <v>311</v>
      </c>
      <c r="B326" s="47" t="s">
        <v>292</v>
      </c>
      <c r="C326" s="46" t="s">
        <v>293</v>
      </c>
      <c r="D326" s="46"/>
      <c r="E326" s="48" t="s">
        <v>707</v>
      </c>
      <c r="F326" s="49">
        <v>44539</v>
      </c>
      <c r="G326" s="46" t="s">
        <v>265</v>
      </c>
      <c r="H326" s="46">
        <v>16</v>
      </c>
      <c r="I326" s="1">
        <v>1280000</v>
      </c>
      <c r="J326" s="4" t="s">
        <v>494</v>
      </c>
      <c r="K326" s="21"/>
    </row>
    <row r="327" spans="1:11" ht="30" x14ac:dyDescent="0.25">
      <c r="A327" s="46">
        <v>312</v>
      </c>
      <c r="B327" s="47" t="s">
        <v>1050</v>
      </c>
      <c r="C327" s="46"/>
      <c r="D327" s="46">
        <v>1999</v>
      </c>
      <c r="E327" s="48" t="s">
        <v>699</v>
      </c>
      <c r="F327" s="49">
        <v>44539</v>
      </c>
      <c r="G327" s="46" t="s">
        <v>265</v>
      </c>
      <c r="H327" s="46">
        <v>16</v>
      </c>
      <c r="I327" s="1">
        <v>1280000</v>
      </c>
      <c r="J327" s="4" t="s">
        <v>494</v>
      </c>
      <c r="K327" s="21"/>
    </row>
    <row r="328" spans="1:11" ht="30" x14ac:dyDescent="0.25">
      <c r="A328" s="46">
        <v>313</v>
      </c>
      <c r="B328" s="47" t="s">
        <v>294</v>
      </c>
      <c r="C328" s="46" t="s">
        <v>88</v>
      </c>
      <c r="D328" s="46"/>
      <c r="E328" s="48" t="s">
        <v>708</v>
      </c>
      <c r="F328" s="49">
        <v>44539</v>
      </c>
      <c r="G328" s="46" t="s">
        <v>265</v>
      </c>
      <c r="H328" s="46">
        <v>16</v>
      </c>
      <c r="I328" s="1">
        <v>1280000</v>
      </c>
      <c r="J328" s="4" t="s">
        <v>494</v>
      </c>
      <c r="K328" s="21"/>
    </row>
    <row r="329" spans="1:11" ht="30" x14ac:dyDescent="0.25">
      <c r="A329" s="46">
        <v>314</v>
      </c>
      <c r="B329" s="47" t="s">
        <v>295</v>
      </c>
      <c r="C329" s="46" t="s">
        <v>88</v>
      </c>
      <c r="D329" s="46"/>
      <c r="E329" s="48" t="s">
        <v>709</v>
      </c>
      <c r="F329" s="49">
        <v>44539</v>
      </c>
      <c r="G329" s="46" t="s">
        <v>265</v>
      </c>
      <c r="H329" s="46">
        <v>16</v>
      </c>
      <c r="I329" s="1">
        <v>1280000</v>
      </c>
      <c r="J329" s="4" t="s">
        <v>494</v>
      </c>
      <c r="K329" s="21"/>
    </row>
    <row r="330" spans="1:11" ht="30" x14ac:dyDescent="0.25">
      <c r="A330" s="46">
        <v>315</v>
      </c>
      <c r="B330" s="47" t="s">
        <v>296</v>
      </c>
      <c r="C330" s="46">
        <v>1994</v>
      </c>
      <c r="D330" s="46"/>
      <c r="E330" s="48" t="s">
        <v>709</v>
      </c>
      <c r="F330" s="49">
        <v>44539</v>
      </c>
      <c r="G330" s="46" t="s">
        <v>265</v>
      </c>
      <c r="H330" s="46">
        <v>16</v>
      </c>
      <c r="I330" s="1">
        <v>1280000</v>
      </c>
      <c r="J330" s="4" t="s">
        <v>494</v>
      </c>
      <c r="K330" s="21"/>
    </row>
    <row r="331" spans="1:11" ht="30" x14ac:dyDescent="0.25">
      <c r="A331" s="46">
        <v>316</v>
      </c>
      <c r="B331" s="47" t="s">
        <v>297</v>
      </c>
      <c r="C331" s="46" t="s">
        <v>86</v>
      </c>
      <c r="D331" s="46"/>
      <c r="E331" s="48" t="s">
        <v>710</v>
      </c>
      <c r="F331" s="49">
        <v>44539</v>
      </c>
      <c r="G331" s="49">
        <v>44265</v>
      </c>
      <c r="H331" s="46">
        <v>22</v>
      </c>
      <c r="I331" s="1">
        <v>1760000</v>
      </c>
      <c r="J331" s="4" t="s">
        <v>494</v>
      </c>
      <c r="K331" s="21"/>
    </row>
    <row r="332" spans="1:11" ht="30" x14ac:dyDescent="0.25">
      <c r="A332" s="46">
        <v>317</v>
      </c>
      <c r="B332" s="47" t="s">
        <v>1051</v>
      </c>
      <c r="C332" s="46"/>
      <c r="D332" s="46">
        <v>1974</v>
      </c>
      <c r="E332" s="48" t="s">
        <v>711</v>
      </c>
      <c r="F332" s="49">
        <v>44539</v>
      </c>
      <c r="G332" s="46" t="s">
        <v>263</v>
      </c>
      <c r="H332" s="46">
        <v>19</v>
      </c>
      <c r="I332" s="1">
        <v>1520000</v>
      </c>
      <c r="J332" s="4" t="s">
        <v>494</v>
      </c>
      <c r="K332" s="21"/>
    </row>
    <row r="333" spans="1:11" ht="30" x14ac:dyDescent="0.25">
      <c r="A333" s="46">
        <v>318</v>
      </c>
      <c r="B333" s="47" t="s">
        <v>298</v>
      </c>
      <c r="C333" s="46" t="s">
        <v>272</v>
      </c>
      <c r="D333" s="46"/>
      <c r="E333" s="48" t="s">
        <v>712</v>
      </c>
      <c r="F333" s="46" t="s">
        <v>299</v>
      </c>
      <c r="G333" s="49">
        <v>44357</v>
      </c>
      <c r="H333" s="46">
        <v>24</v>
      </c>
      <c r="I333" s="1">
        <v>1920000</v>
      </c>
      <c r="J333" s="4" t="s">
        <v>494</v>
      </c>
      <c r="K333" s="21"/>
    </row>
    <row r="334" spans="1:11" ht="30" x14ac:dyDescent="0.25">
      <c r="A334" s="46">
        <v>319</v>
      </c>
      <c r="B334" s="47" t="s">
        <v>1052</v>
      </c>
      <c r="C334" s="46"/>
      <c r="D334" s="46">
        <v>1990</v>
      </c>
      <c r="E334" s="48" t="s">
        <v>951</v>
      </c>
      <c r="F334" s="49" t="s">
        <v>159</v>
      </c>
      <c r="G334" s="46" t="s">
        <v>263</v>
      </c>
      <c r="H334" s="46">
        <v>18</v>
      </c>
      <c r="I334" s="1">
        <v>1440000</v>
      </c>
      <c r="J334" s="4" t="s">
        <v>494</v>
      </c>
      <c r="K334" s="21"/>
    </row>
    <row r="335" spans="1:11" ht="30" x14ac:dyDescent="0.25">
      <c r="A335" s="46">
        <v>320</v>
      </c>
      <c r="B335" s="47" t="s">
        <v>300</v>
      </c>
      <c r="C335" s="46">
        <v>2005</v>
      </c>
      <c r="D335" s="46"/>
      <c r="E335" s="48" t="s">
        <v>823</v>
      </c>
      <c r="F335" s="46" t="s">
        <v>301</v>
      </c>
      <c r="G335" s="46" t="s">
        <v>263</v>
      </c>
      <c r="H335" s="46">
        <v>18</v>
      </c>
      <c r="I335" s="1">
        <v>1440000</v>
      </c>
      <c r="J335" s="4" t="s">
        <v>494</v>
      </c>
      <c r="K335" s="21"/>
    </row>
    <row r="336" spans="1:11" ht="30" x14ac:dyDescent="0.25">
      <c r="A336" s="46">
        <v>321</v>
      </c>
      <c r="B336" s="47" t="s">
        <v>1053</v>
      </c>
      <c r="C336" s="46"/>
      <c r="D336" s="46">
        <v>1984</v>
      </c>
      <c r="E336" s="48" t="s">
        <v>823</v>
      </c>
      <c r="F336" s="46" t="s">
        <v>301</v>
      </c>
      <c r="G336" s="46" t="s">
        <v>263</v>
      </c>
      <c r="H336" s="46">
        <v>18</v>
      </c>
      <c r="I336" s="1">
        <v>1440000</v>
      </c>
      <c r="J336" s="4" t="s">
        <v>494</v>
      </c>
      <c r="K336" s="21"/>
    </row>
    <row r="337" spans="1:11" ht="30" x14ac:dyDescent="0.25">
      <c r="A337" s="46">
        <v>322</v>
      </c>
      <c r="B337" s="47" t="s">
        <v>302</v>
      </c>
      <c r="C337" s="46">
        <v>1982</v>
      </c>
      <c r="D337" s="46"/>
      <c r="E337" s="48" t="s">
        <v>713</v>
      </c>
      <c r="F337" s="46" t="s">
        <v>301</v>
      </c>
      <c r="G337" s="46" t="s">
        <v>263</v>
      </c>
      <c r="H337" s="46">
        <v>18</v>
      </c>
      <c r="I337" s="1">
        <v>1440000</v>
      </c>
      <c r="J337" s="4" t="s">
        <v>494</v>
      </c>
      <c r="K337" s="21"/>
    </row>
    <row r="338" spans="1:11" ht="30" x14ac:dyDescent="0.25">
      <c r="A338" s="46">
        <v>323</v>
      </c>
      <c r="B338" s="47" t="s">
        <v>303</v>
      </c>
      <c r="C338" s="46" t="s">
        <v>152</v>
      </c>
      <c r="D338" s="46"/>
      <c r="E338" s="48" t="s">
        <v>952</v>
      </c>
      <c r="F338" s="46" t="s">
        <v>301</v>
      </c>
      <c r="G338" s="46" t="s">
        <v>263</v>
      </c>
      <c r="H338" s="46">
        <v>18</v>
      </c>
      <c r="I338" s="1">
        <v>1440000</v>
      </c>
      <c r="J338" s="4" t="s">
        <v>494</v>
      </c>
      <c r="K338" s="21"/>
    </row>
    <row r="339" spans="1:11" ht="30" x14ac:dyDescent="0.25">
      <c r="A339" s="46">
        <v>324</v>
      </c>
      <c r="B339" s="47" t="s">
        <v>304</v>
      </c>
      <c r="C339" s="46" t="s">
        <v>90</v>
      </c>
      <c r="D339" s="46"/>
      <c r="E339" s="48" t="s">
        <v>695</v>
      </c>
      <c r="F339" s="46" t="s">
        <v>301</v>
      </c>
      <c r="G339" s="46" t="s">
        <v>263</v>
      </c>
      <c r="H339" s="46">
        <v>18</v>
      </c>
      <c r="I339" s="1">
        <v>1440000</v>
      </c>
      <c r="J339" s="4" t="s">
        <v>494</v>
      </c>
      <c r="K339" s="21"/>
    </row>
    <row r="340" spans="1:11" ht="30" x14ac:dyDescent="0.25">
      <c r="A340" s="46">
        <v>325</v>
      </c>
      <c r="B340" s="47" t="s">
        <v>305</v>
      </c>
      <c r="C340" s="46">
        <v>1986</v>
      </c>
      <c r="D340" s="46"/>
      <c r="E340" s="48" t="s">
        <v>702</v>
      </c>
      <c r="F340" s="46" t="s">
        <v>306</v>
      </c>
      <c r="G340" s="46" t="s">
        <v>263</v>
      </c>
      <c r="H340" s="46">
        <v>17</v>
      </c>
      <c r="I340" s="1">
        <v>1360000</v>
      </c>
      <c r="J340" s="4" t="s">
        <v>494</v>
      </c>
      <c r="K340" s="21"/>
    </row>
    <row r="341" spans="1:11" ht="30" x14ac:dyDescent="0.25">
      <c r="A341" s="46">
        <v>326</v>
      </c>
      <c r="B341" s="47" t="s">
        <v>307</v>
      </c>
      <c r="C341" s="46">
        <v>1986</v>
      </c>
      <c r="D341" s="46"/>
      <c r="E341" s="48" t="s">
        <v>669</v>
      </c>
      <c r="F341" s="46" t="s">
        <v>306</v>
      </c>
      <c r="G341" s="46" t="s">
        <v>263</v>
      </c>
      <c r="H341" s="46">
        <v>17</v>
      </c>
      <c r="I341" s="1">
        <v>1360000</v>
      </c>
      <c r="J341" s="4" t="s">
        <v>494</v>
      </c>
      <c r="K341" s="21"/>
    </row>
    <row r="342" spans="1:11" ht="30" x14ac:dyDescent="0.25">
      <c r="A342" s="46">
        <v>327</v>
      </c>
      <c r="B342" s="47" t="s">
        <v>1054</v>
      </c>
      <c r="C342" s="46"/>
      <c r="D342" s="46">
        <v>1982</v>
      </c>
      <c r="E342" s="48" t="s">
        <v>714</v>
      </c>
      <c r="F342" s="46" t="s">
        <v>306</v>
      </c>
      <c r="G342" s="46" t="s">
        <v>263</v>
      </c>
      <c r="H342" s="46">
        <v>17</v>
      </c>
      <c r="I342" s="1">
        <v>1360000</v>
      </c>
      <c r="J342" s="4" t="s">
        <v>494</v>
      </c>
      <c r="K342" s="21"/>
    </row>
    <row r="343" spans="1:11" ht="30" x14ac:dyDescent="0.25">
      <c r="A343" s="46">
        <v>328</v>
      </c>
      <c r="B343" s="47" t="s">
        <v>1055</v>
      </c>
      <c r="C343" s="46" t="s">
        <v>308</v>
      </c>
      <c r="D343" s="46"/>
      <c r="E343" s="48" t="s">
        <v>715</v>
      </c>
      <c r="F343" s="46" t="s">
        <v>309</v>
      </c>
      <c r="G343" s="49">
        <v>44265</v>
      </c>
      <c r="H343" s="46">
        <v>20</v>
      </c>
      <c r="I343" s="1">
        <v>1600000</v>
      </c>
      <c r="J343" s="4" t="s">
        <v>494</v>
      </c>
      <c r="K343" s="21"/>
    </row>
    <row r="344" spans="1:11" ht="30" x14ac:dyDescent="0.25">
      <c r="A344" s="46">
        <v>329</v>
      </c>
      <c r="B344" s="47" t="s">
        <v>1056</v>
      </c>
      <c r="C344" s="46"/>
      <c r="D344" s="46">
        <v>2003</v>
      </c>
      <c r="E344" s="48" t="s">
        <v>716</v>
      </c>
      <c r="F344" s="46" t="s">
        <v>306</v>
      </c>
      <c r="G344" s="49">
        <v>44265</v>
      </c>
      <c r="H344" s="46">
        <v>20</v>
      </c>
      <c r="I344" s="1">
        <v>1600000</v>
      </c>
      <c r="J344" s="4" t="s">
        <v>494</v>
      </c>
      <c r="K344" s="21"/>
    </row>
    <row r="345" spans="1:11" ht="30" x14ac:dyDescent="0.25">
      <c r="A345" s="46">
        <v>330</v>
      </c>
      <c r="B345" s="47" t="s">
        <v>1057</v>
      </c>
      <c r="C345" s="46"/>
      <c r="D345" s="46">
        <v>1979</v>
      </c>
      <c r="E345" s="48" t="s">
        <v>698</v>
      </c>
      <c r="F345" s="46" t="s">
        <v>306</v>
      </c>
      <c r="G345" s="46" t="s">
        <v>265</v>
      </c>
      <c r="H345" s="46">
        <v>14</v>
      </c>
      <c r="I345" s="1">
        <v>1120000</v>
      </c>
      <c r="J345" s="4" t="s">
        <v>494</v>
      </c>
      <c r="K345" s="21"/>
    </row>
    <row r="346" spans="1:11" ht="30" x14ac:dyDescent="0.25">
      <c r="A346" s="46">
        <v>331</v>
      </c>
      <c r="B346" s="47" t="s">
        <v>1036</v>
      </c>
      <c r="C346" s="46"/>
      <c r="D346" s="46">
        <v>2002</v>
      </c>
      <c r="E346" s="48" t="s">
        <v>695</v>
      </c>
      <c r="F346" s="49" t="s">
        <v>154</v>
      </c>
      <c r="G346" s="46" t="s">
        <v>263</v>
      </c>
      <c r="H346" s="46">
        <v>17</v>
      </c>
      <c r="I346" s="1">
        <v>1360000</v>
      </c>
      <c r="J346" s="4" t="s">
        <v>494</v>
      </c>
      <c r="K346" s="21"/>
    </row>
    <row r="347" spans="1:11" ht="30" x14ac:dyDescent="0.25">
      <c r="A347" s="46">
        <v>332</v>
      </c>
      <c r="B347" s="47" t="s">
        <v>1058</v>
      </c>
      <c r="C347" s="46"/>
      <c r="D347" s="46">
        <v>2005</v>
      </c>
      <c r="E347" s="48" t="s">
        <v>717</v>
      </c>
      <c r="F347" s="46" t="s">
        <v>306</v>
      </c>
      <c r="G347" s="46" t="s">
        <v>263</v>
      </c>
      <c r="H347" s="46">
        <v>17</v>
      </c>
      <c r="I347" s="1">
        <v>1360000</v>
      </c>
      <c r="J347" s="4" t="s">
        <v>494</v>
      </c>
      <c r="K347" s="21"/>
    </row>
    <row r="348" spans="1:11" ht="30" x14ac:dyDescent="0.25">
      <c r="A348" s="46">
        <v>333</v>
      </c>
      <c r="B348" s="47" t="s">
        <v>310</v>
      </c>
      <c r="C348" s="46" t="s">
        <v>311</v>
      </c>
      <c r="D348" s="46"/>
      <c r="E348" s="48" t="s">
        <v>698</v>
      </c>
      <c r="F348" s="46" t="s">
        <v>306</v>
      </c>
      <c r="G348" s="46" t="s">
        <v>263</v>
      </c>
      <c r="H348" s="46">
        <v>17</v>
      </c>
      <c r="I348" s="1">
        <v>1360000</v>
      </c>
      <c r="J348" s="4" t="s">
        <v>494</v>
      </c>
      <c r="K348" s="21"/>
    </row>
    <row r="349" spans="1:11" ht="30" x14ac:dyDescent="0.25">
      <c r="A349" s="46">
        <v>334</v>
      </c>
      <c r="B349" s="47" t="s">
        <v>312</v>
      </c>
      <c r="C349" s="46" t="s">
        <v>128</v>
      </c>
      <c r="D349" s="46"/>
      <c r="E349" s="48" t="s">
        <v>704</v>
      </c>
      <c r="F349" s="46" t="s">
        <v>306</v>
      </c>
      <c r="G349" s="46" t="s">
        <v>263</v>
      </c>
      <c r="H349" s="46">
        <v>17</v>
      </c>
      <c r="I349" s="1">
        <v>1360000</v>
      </c>
      <c r="J349" s="4" t="s">
        <v>494</v>
      </c>
      <c r="K349" s="21"/>
    </row>
    <row r="350" spans="1:11" ht="30" x14ac:dyDescent="0.25">
      <c r="A350" s="46">
        <v>335</v>
      </c>
      <c r="B350" s="47" t="s">
        <v>1059</v>
      </c>
      <c r="C350" s="46"/>
      <c r="D350" s="46">
        <v>1986</v>
      </c>
      <c r="E350" s="48" t="s">
        <v>704</v>
      </c>
      <c r="F350" s="46" t="s">
        <v>309</v>
      </c>
      <c r="G350" s="46" t="s">
        <v>263</v>
      </c>
      <c r="H350" s="46">
        <v>17</v>
      </c>
      <c r="I350" s="1">
        <v>1360000</v>
      </c>
      <c r="J350" s="4" t="s">
        <v>494</v>
      </c>
      <c r="K350" s="21"/>
    </row>
    <row r="351" spans="1:11" ht="30" x14ac:dyDescent="0.25">
      <c r="A351" s="46">
        <v>336</v>
      </c>
      <c r="B351" s="47" t="s">
        <v>1060</v>
      </c>
      <c r="C351" s="46"/>
      <c r="D351" s="46">
        <v>1975</v>
      </c>
      <c r="E351" s="48" t="s">
        <v>718</v>
      </c>
      <c r="F351" s="46" t="s">
        <v>313</v>
      </c>
      <c r="G351" s="49">
        <v>44265</v>
      </c>
      <c r="H351" s="46">
        <v>19</v>
      </c>
      <c r="I351" s="1">
        <v>1520000</v>
      </c>
      <c r="J351" s="4" t="s">
        <v>494</v>
      </c>
      <c r="K351" s="21"/>
    </row>
    <row r="352" spans="1:11" ht="30" x14ac:dyDescent="0.25">
      <c r="A352" s="46">
        <v>337</v>
      </c>
      <c r="B352" s="47" t="s">
        <v>314</v>
      </c>
      <c r="C352" s="46">
        <v>1996</v>
      </c>
      <c r="D352" s="46"/>
      <c r="E352" s="48" t="s">
        <v>719</v>
      </c>
      <c r="F352" s="46" t="s">
        <v>315</v>
      </c>
      <c r="G352" s="49">
        <v>44265</v>
      </c>
      <c r="H352" s="46">
        <v>18</v>
      </c>
      <c r="I352" s="1">
        <v>1440000</v>
      </c>
      <c r="J352" s="4" t="s">
        <v>494</v>
      </c>
      <c r="K352" s="21"/>
    </row>
    <row r="353" spans="1:11" ht="30" x14ac:dyDescent="0.25">
      <c r="A353" s="46">
        <v>338</v>
      </c>
      <c r="B353" s="47" t="s">
        <v>316</v>
      </c>
      <c r="C353" s="46" t="s">
        <v>160</v>
      </c>
      <c r="D353" s="46"/>
      <c r="E353" s="48" t="s">
        <v>720</v>
      </c>
      <c r="F353" s="46" t="s">
        <v>315</v>
      </c>
      <c r="G353" s="49">
        <v>44265</v>
      </c>
      <c r="H353" s="46">
        <v>18</v>
      </c>
      <c r="I353" s="1">
        <v>1440000</v>
      </c>
      <c r="J353" s="4" t="s">
        <v>494</v>
      </c>
      <c r="K353" s="21"/>
    </row>
    <row r="354" spans="1:11" ht="30" x14ac:dyDescent="0.25">
      <c r="A354" s="46">
        <v>339</v>
      </c>
      <c r="B354" s="47" t="s">
        <v>1061</v>
      </c>
      <c r="C354" s="46"/>
      <c r="D354" s="46">
        <v>1951</v>
      </c>
      <c r="E354" s="48" t="s">
        <v>719</v>
      </c>
      <c r="F354" s="46" t="s">
        <v>315</v>
      </c>
      <c r="G354" s="49">
        <v>44265</v>
      </c>
      <c r="H354" s="46">
        <v>18</v>
      </c>
      <c r="I354" s="1">
        <v>1440000</v>
      </c>
      <c r="J354" s="4" t="s">
        <v>494</v>
      </c>
      <c r="K354" s="21"/>
    </row>
    <row r="355" spans="1:11" ht="30" x14ac:dyDescent="0.25">
      <c r="A355" s="46">
        <v>340</v>
      </c>
      <c r="B355" s="47" t="s">
        <v>317</v>
      </c>
      <c r="C355" s="46" t="s">
        <v>318</v>
      </c>
      <c r="D355" s="46"/>
      <c r="E355" s="48" t="s">
        <v>711</v>
      </c>
      <c r="F355" s="46" t="s">
        <v>319</v>
      </c>
      <c r="G355" s="49">
        <v>44357</v>
      </c>
      <c r="H355" s="46">
        <v>20</v>
      </c>
      <c r="I355" s="1">
        <v>1600000</v>
      </c>
      <c r="J355" s="4" t="s">
        <v>494</v>
      </c>
      <c r="K355" s="21"/>
    </row>
    <row r="356" spans="1:11" ht="30" x14ac:dyDescent="0.25">
      <c r="A356" s="46">
        <v>341</v>
      </c>
      <c r="B356" s="47" t="s">
        <v>1062</v>
      </c>
      <c r="C356" s="46"/>
      <c r="D356" s="46">
        <v>1973</v>
      </c>
      <c r="E356" s="48" t="s">
        <v>953</v>
      </c>
      <c r="F356" s="46" t="s">
        <v>320</v>
      </c>
      <c r="G356" s="49">
        <v>44265</v>
      </c>
      <c r="H356" s="46">
        <v>15</v>
      </c>
      <c r="I356" s="1">
        <v>1200000</v>
      </c>
      <c r="J356" s="4" t="s">
        <v>494</v>
      </c>
      <c r="K356" s="21"/>
    </row>
    <row r="357" spans="1:11" ht="30" x14ac:dyDescent="0.25">
      <c r="A357" s="46">
        <v>342</v>
      </c>
      <c r="B357" s="47" t="s">
        <v>1063</v>
      </c>
      <c r="C357" s="46"/>
      <c r="D357" s="46">
        <v>2005</v>
      </c>
      <c r="E357" s="48" t="s">
        <v>698</v>
      </c>
      <c r="F357" s="46" t="s">
        <v>320</v>
      </c>
      <c r="G357" s="49">
        <v>44357</v>
      </c>
      <c r="H357" s="46">
        <v>18</v>
      </c>
      <c r="I357" s="1">
        <v>1440000</v>
      </c>
      <c r="J357" s="4" t="s">
        <v>494</v>
      </c>
      <c r="K357" s="21"/>
    </row>
    <row r="358" spans="1:11" ht="30" x14ac:dyDescent="0.25">
      <c r="A358" s="46">
        <v>343</v>
      </c>
      <c r="B358" s="47" t="s">
        <v>1064</v>
      </c>
      <c r="C358" s="46"/>
      <c r="D358" s="46">
        <v>1963</v>
      </c>
      <c r="E358" s="48" t="s">
        <v>954</v>
      </c>
      <c r="F358" s="46" t="s">
        <v>321</v>
      </c>
      <c r="G358" s="49">
        <v>44357</v>
      </c>
      <c r="H358" s="46">
        <v>16</v>
      </c>
      <c r="I358" s="1">
        <v>1280000</v>
      </c>
      <c r="J358" s="4" t="s">
        <v>494</v>
      </c>
      <c r="K358" s="21"/>
    </row>
    <row r="359" spans="1:11" ht="30" x14ac:dyDescent="0.25">
      <c r="A359" s="46">
        <v>344</v>
      </c>
      <c r="B359" s="47" t="s">
        <v>1065</v>
      </c>
      <c r="C359" s="46"/>
      <c r="D359" s="46">
        <v>2005</v>
      </c>
      <c r="E359" s="48" t="s">
        <v>721</v>
      </c>
      <c r="F359" s="46" t="s">
        <v>267</v>
      </c>
      <c r="G359" s="49">
        <v>44357</v>
      </c>
      <c r="H359" s="46">
        <v>14</v>
      </c>
      <c r="I359" s="1">
        <v>1120000</v>
      </c>
      <c r="J359" s="4" t="s">
        <v>494</v>
      </c>
      <c r="K359" s="21"/>
    </row>
    <row r="360" spans="1:11" ht="30" x14ac:dyDescent="0.25">
      <c r="A360" s="46">
        <v>345</v>
      </c>
      <c r="B360" s="47" t="s">
        <v>322</v>
      </c>
      <c r="C360" s="46">
        <v>2015</v>
      </c>
      <c r="D360" s="46"/>
      <c r="E360" s="48" t="s">
        <v>695</v>
      </c>
      <c r="F360" s="49">
        <v>44386</v>
      </c>
      <c r="G360" s="46" t="s">
        <v>263</v>
      </c>
      <c r="H360" s="46">
        <v>24</v>
      </c>
      <c r="I360" s="1">
        <v>1920000</v>
      </c>
      <c r="J360" s="4" t="s">
        <v>494</v>
      </c>
      <c r="K360" s="21"/>
    </row>
    <row r="361" spans="1:11" ht="30" x14ac:dyDescent="0.25">
      <c r="A361" s="46">
        <v>346</v>
      </c>
      <c r="B361" s="47" t="s">
        <v>1066</v>
      </c>
      <c r="C361" s="46"/>
      <c r="D361" s="46">
        <v>2020</v>
      </c>
      <c r="E361" s="48" t="s">
        <v>722</v>
      </c>
      <c r="F361" s="49">
        <v>44386</v>
      </c>
      <c r="G361" s="46" t="s">
        <v>263</v>
      </c>
      <c r="H361" s="46">
        <v>24</v>
      </c>
      <c r="I361" s="1">
        <v>1920000</v>
      </c>
      <c r="J361" s="4" t="s">
        <v>494</v>
      </c>
      <c r="K361" s="21"/>
    </row>
    <row r="362" spans="1:11" ht="30" x14ac:dyDescent="0.25">
      <c r="A362" s="46">
        <v>347</v>
      </c>
      <c r="B362" s="47" t="s">
        <v>323</v>
      </c>
      <c r="C362" s="46" t="s">
        <v>324</v>
      </c>
      <c r="D362" s="46"/>
      <c r="E362" s="48" t="s">
        <v>722</v>
      </c>
      <c r="F362" s="49">
        <v>44386</v>
      </c>
      <c r="G362" s="46" t="s">
        <v>265</v>
      </c>
      <c r="H362" s="46">
        <v>21</v>
      </c>
      <c r="I362" s="1">
        <v>1680000</v>
      </c>
      <c r="J362" s="4" t="s">
        <v>494</v>
      </c>
      <c r="K362" s="21"/>
    </row>
    <row r="363" spans="1:11" ht="30" x14ac:dyDescent="0.25">
      <c r="A363" s="46">
        <v>348</v>
      </c>
      <c r="B363" s="47" t="s">
        <v>325</v>
      </c>
      <c r="C363" s="46"/>
      <c r="D363" s="46">
        <v>2014</v>
      </c>
      <c r="E363" s="48" t="s">
        <v>722</v>
      </c>
      <c r="F363" s="49">
        <v>44386</v>
      </c>
      <c r="G363" s="46" t="s">
        <v>265</v>
      </c>
      <c r="H363" s="46">
        <v>21</v>
      </c>
      <c r="I363" s="1">
        <v>1680000</v>
      </c>
      <c r="J363" s="4" t="s">
        <v>494</v>
      </c>
      <c r="K363" s="21"/>
    </row>
    <row r="364" spans="1:11" ht="30" x14ac:dyDescent="0.25">
      <c r="A364" s="46">
        <v>349</v>
      </c>
      <c r="B364" s="47" t="s">
        <v>326</v>
      </c>
      <c r="C364" s="46">
        <v>2009</v>
      </c>
      <c r="D364" s="46"/>
      <c r="E364" s="48" t="s">
        <v>955</v>
      </c>
      <c r="F364" s="49">
        <v>44386</v>
      </c>
      <c r="G364" s="46" t="s">
        <v>327</v>
      </c>
      <c r="H364" s="46">
        <v>21</v>
      </c>
      <c r="I364" s="1">
        <v>1680000</v>
      </c>
      <c r="J364" s="4" t="s">
        <v>494</v>
      </c>
      <c r="K364" s="21"/>
    </row>
    <row r="365" spans="1:11" ht="30" x14ac:dyDescent="0.25">
      <c r="A365" s="46">
        <v>350</v>
      </c>
      <c r="B365" s="47" t="s">
        <v>1067</v>
      </c>
      <c r="C365" s="46"/>
      <c r="D365" s="46">
        <v>2015</v>
      </c>
      <c r="E365" s="48" t="s">
        <v>590</v>
      </c>
      <c r="F365" s="49">
        <v>44386</v>
      </c>
      <c r="G365" s="49">
        <v>44357</v>
      </c>
      <c r="H365" s="46">
        <v>30</v>
      </c>
      <c r="I365" s="1">
        <v>2400000</v>
      </c>
      <c r="J365" s="4" t="s">
        <v>494</v>
      </c>
      <c r="K365" s="21"/>
    </row>
    <row r="366" spans="1:11" ht="30" x14ac:dyDescent="0.25">
      <c r="A366" s="46">
        <v>351</v>
      </c>
      <c r="B366" s="47" t="s">
        <v>1068</v>
      </c>
      <c r="C366" s="46"/>
      <c r="D366" s="46">
        <v>2009</v>
      </c>
      <c r="E366" s="48" t="s">
        <v>719</v>
      </c>
      <c r="F366" s="49">
        <v>44386</v>
      </c>
      <c r="G366" s="46" t="s">
        <v>280</v>
      </c>
      <c r="H366" s="46">
        <v>17</v>
      </c>
      <c r="I366" s="1">
        <v>1360000</v>
      </c>
      <c r="J366" s="4" t="s">
        <v>494</v>
      </c>
      <c r="K366" s="21"/>
    </row>
    <row r="367" spans="1:11" ht="30" x14ac:dyDescent="0.25">
      <c r="A367" s="46">
        <v>352</v>
      </c>
      <c r="B367" s="47" t="s">
        <v>328</v>
      </c>
      <c r="C367" s="46">
        <v>2021</v>
      </c>
      <c r="D367" s="46"/>
      <c r="E367" s="48" t="s">
        <v>722</v>
      </c>
      <c r="F367" s="49">
        <v>44386</v>
      </c>
      <c r="G367" s="46" t="s">
        <v>283</v>
      </c>
      <c r="H367" s="46">
        <v>21</v>
      </c>
      <c r="I367" s="1">
        <v>1680000</v>
      </c>
      <c r="J367" s="4" t="s">
        <v>494</v>
      </c>
      <c r="K367" s="21"/>
    </row>
    <row r="368" spans="1:11" ht="30" x14ac:dyDescent="0.25">
      <c r="A368" s="46">
        <v>353</v>
      </c>
      <c r="B368" s="47" t="s">
        <v>329</v>
      </c>
      <c r="C368" s="46">
        <v>2011</v>
      </c>
      <c r="D368" s="46"/>
      <c r="E368" s="48" t="s">
        <v>722</v>
      </c>
      <c r="F368" s="49">
        <v>44386</v>
      </c>
      <c r="G368" s="49">
        <v>44265</v>
      </c>
      <c r="H368" s="46">
        <v>27</v>
      </c>
      <c r="I368" s="1">
        <v>2160000</v>
      </c>
      <c r="J368" s="4" t="s">
        <v>494</v>
      </c>
      <c r="K368" s="21"/>
    </row>
    <row r="369" spans="1:11" ht="30" x14ac:dyDescent="0.25">
      <c r="A369" s="46">
        <v>354</v>
      </c>
      <c r="B369" s="47" t="s">
        <v>330</v>
      </c>
      <c r="C369" s="50" t="s">
        <v>331</v>
      </c>
      <c r="D369" s="46"/>
      <c r="E369" s="48" t="s">
        <v>722</v>
      </c>
      <c r="F369" s="49">
        <v>44386</v>
      </c>
      <c r="G369" s="49">
        <v>44265</v>
      </c>
      <c r="H369" s="46">
        <v>27</v>
      </c>
      <c r="I369" s="1">
        <v>2160000</v>
      </c>
      <c r="J369" s="4" t="s">
        <v>494</v>
      </c>
      <c r="K369" s="21"/>
    </row>
    <row r="370" spans="1:11" ht="30" x14ac:dyDescent="0.25">
      <c r="A370" s="46">
        <v>355</v>
      </c>
      <c r="B370" s="47" t="s">
        <v>1069</v>
      </c>
      <c r="C370" s="46"/>
      <c r="D370" s="46">
        <v>2010</v>
      </c>
      <c r="E370" s="48" t="s">
        <v>722</v>
      </c>
      <c r="F370" s="49">
        <v>44386</v>
      </c>
      <c r="G370" s="49">
        <v>44265</v>
      </c>
      <c r="H370" s="46">
        <v>27</v>
      </c>
      <c r="I370" s="1">
        <v>2160000</v>
      </c>
      <c r="J370" s="4" t="s">
        <v>494</v>
      </c>
      <c r="K370" s="21"/>
    </row>
    <row r="371" spans="1:11" ht="30" x14ac:dyDescent="0.25">
      <c r="A371" s="46">
        <v>356</v>
      </c>
      <c r="B371" s="47" t="s">
        <v>1070</v>
      </c>
      <c r="C371" s="46"/>
      <c r="D371" s="46">
        <v>2012</v>
      </c>
      <c r="E371" s="48" t="s">
        <v>723</v>
      </c>
      <c r="F371" s="49">
        <v>44386</v>
      </c>
      <c r="G371" s="49">
        <v>44265</v>
      </c>
      <c r="H371" s="46">
        <v>27</v>
      </c>
      <c r="I371" s="1">
        <v>2160000</v>
      </c>
      <c r="J371" s="4" t="s">
        <v>494</v>
      </c>
      <c r="K371" s="21"/>
    </row>
    <row r="372" spans="1:11" ht="30" x14ac:dyDescent="0.25">
      <c r="A372" s="46">
        <v>357</v>
      </c>
      <c r="B372" s="47" t="s">
        <v>332</v>
      </c>
      <c r="C372" s="50" t="s">
        <v>164</v>
      </c>
      <c r="D372" s="46"/>
      <c r="E372" s="48" t="s">
        <v>722</v>
      </c>
      <c r="F372" s="49">
        <v>44386</v>
      </c>
      <c r="G372" s="46" t="s">
        <v>265</v>
      </c>
      <c r="H372" s="46">
        <v>21</v>
      </c>
      <c r="I372" s="1">
        <v>1680000</v>
      </c>
      <c r="J372" s="4" t="s">
        <v>494</v>
      </c>
      <c r="K372" s="21"/>
    </row>
    <row r="373" spans="1:11" ht="30" x14ac:dyDescent="0.25">
      <c r="A373" s="46">
        <v>358</v>
      </c>
      <c r="B373" s="47" t="s">
        <v>1071</v>
      </c>
      <c r="C373" s="46"/>
      <c r="D373" s="46">
        <v>2009</v>
      </c>
      <c r="E373" s="48" t="s">
        <v>722</v>
      </c>
      <c r="F373" s="49">
        <v>44386</v>
      </c>
      <c r="G373" s="46" t="s">
        <v>267</v>
      </c>
      <c r="H373" s="46">
        <v>17</v>
      </c>
      <c r="I373" s="1">
        <v>1360000</v>
      </c>
      <c r="J373" s="4" t="s">
        <v>494</v>
      </c>
      <c r="K373" s="21"/>
    </row>
    <row r="374" spans="1:11" ht="30" x14ac:dyDescent="0.25">
      <c r="A374" s="46">
        <v>359</v>
      </c>
      <c r="B374" s="47" t="s">
        <v>333</v>
      </c>
      <c r="C374" s="46">
        <v>2017</v>
      </c>
      <c r="D374" s="46"/>
      <c r="E374" s="48" t="s">
        <v>722</v>
      </c>
      <c r="F374" s="49">
        <v>44386</v>
      </c>
      <c r="G374" s="46" t="s">
        <v>267</v>
      </c>
      <c r="H374" s="46">
        <v>17</v>
      </c>
      <c r="I374" s="1">
        <v>1360000</v>
      </c>
      <c r="J374" s="4" t="s">
        <v>494</v>
      </c>
      <c r="K374" s="21"/>
    </row>
    <row r="375" spans="1:11" ht="30" x14ac:dyDescent="0.25">
      <c r="A375" s="46">
        <v>360</v>
      </c>
      <c r="B375" s="47" t="s">
        <v>334</v>
      </c>
      <c r="C375" s="46">
        <v>2018</v>
      </c>
      <c r="D375" s="46"/>
      <c r="E375" s="48" t="s">
        <v>722</v>
      </c>
      <c r="F375" s="49">
        <v>44386</v>
      </c>
      <c r="G375" s="46" t="s">
        <v>267</v>
      </c>
      <c r="H375" s="46">
        <v>17</v>
      </c>
      <c r="I375" s="1">
        <v>1360000</v>
      </c>
      <c r="J375" s="4" t="s">
        <v>494</v>
      </c>
      <c r="K375" s="21"/>
    </row>
    <row r="376" spans="1:11" ht="30" x14ac:dyDescent="0.25">
      <c r="A376" s="46">
        <v>361</v>
      </c>
      <c r="B376" s="47" t="s">
        <v>335</v>
      </c>
      <c r="C376" s="46"/>
      <c r="D376" s="46">
        <v>2018</v>
      </c>
      <c r="E376" s="48" t="s">
        <v>722</v>
      </c>
      <c r="F376" s="49">
        <v>44386</v>
      </c>
      <c r="G376" s="46" t="s">
        <v>275</v>
      </c>
      <c r="H376" s="46">
        <v>18</v>
      </c>
      <c r="I376" s="1">
        <v>1440000</v>
      </c>
      <c r="J376" s="4" t="s">
        <v>494</v>
      </c>
      <c r="K376" s="21"/>
    </row>
    <row r="377" spans="1:11" ht="30" x14ac:dyDescent="0.25">
      <c r="A377" s="46">
        <v>362</v>
      </c>
      <c r="B377" s="47" t="s">
        <v>336</v>
      </c>
      <c r="C377" s="46">
        <v>2007</v>
      </c>
      <c r="D377" s="46"/>
      <c r="E377" s="48" t="s">
        <v>722</v>
      </c>
      <c r="F377" s="49">
        <v>44386</v>
      </c>
      <c r="G377" s="46" t="s">
        <v>275</v>
      </c>
      <c r="H377" s="46">
        <v>18</v>
      </c>
      <c r="I377" s="1">
        <v>1440000</v>
      </c>
      <c r="J377" s="4" t="s">
        <v>494</v>
      </c>
      <c r="K377" s="21"/>
    </row>
    <row r="378" spans="1:11" ht="30" x14ac:dyDescent="0.25">
      <c r="A378" s="46">
        <v>363</v>
      </c>
      <c r="B378" s="47" t="s">
        <v>337</v>
      </c>
      <c r="C378" s="46">
        <v>2019</v>
      </c>
      <c r="D378" s="46"/>
      <c r="E378" s="48" t="s">
        <v>722</v>
      </c>
      <c r="F378" s="49">
        <v>44386</v>
      </c>
      <c r="G378" s="46" t="s">
        <v>275</v>
      </c>
      <c r="H378" s="46">
        <v>18</v>
      </c>
      <c r="I378" s="1">
        <v>1440000</v>
      </c>
      <c r="J378" s="4" t="s">
        <v>494</v>
      </c>
      <c r="K378" s="21"/>
    </row>
    <row r="379" spans="1:11" ht="30" x14ac:dyDescent="0.25">
      <c r="A379" s="46">
        <v>364</v>
      </c>
      <c r="B379" s="47" t="s">
        <v>338</v>
      </c>
      <c r="C379" s="46">
        <v>2020</v>
      </c>
      <c r="D379" s="46"/>
      <c r="E379" s="48" t="s">
        <v>724</v>
      </c>
      <c r="F379" s="49">
        <v>44386</v>
      </c>
      <c r="G379" s="46" t="s">
        <v>275</v>
      </c>
      <c r="H379" s="46">
        <v>18</v>
      </c>
      <c r="I379" s="1">
        <v>1440000</v>
      </c>
      <c r="J379" s="4" t="s">
        <v>494</v>
      </c>
      <c r="K379" s="21"/>
    </row>
    <row r="380" spans="1:11" ht="30" x14ac:dyDescent="0.25">
      <c r="A380" s="46">
        <v>365</v>
      </c>
      <c r="B380" s="47" t="s">
        <v>1072</v>
      </c>
      <c r="C380" s="46"/>
      <c r="D380" s="46">
        <v>2011</v>
      </c>
      <c r="E380" s="48" t="s">
        <v>725</v>
      </c>
      <c r="F380" s="49">
        <v>44386</v>
      </c>
      <c r="G380" s="46" t="s">
        <v>275</v>
      </c>
      <c r="H380" s="46">
        <v>18</v>
      </c>
      <c r="I380" s="1">
        <v>1440000</v>
      </c>
      <c r="J380" s="4" t="s">
        <v>494</v>
      </c>
      <c r="K380" s="21"/>
    </row>
    <row r="381" spans="1:11" ht="30" x14ac:dyDescent="0.25">
      <c r="A381" s="46">
        <v>366</v>
      </c>
      <c r="B381" s="47" t="s">
        <v>339</v>
      </c>
      <c r="C381" s="46">
        <v>2019</v>
      </c>
      <c r="D381" s="46"/>
      <c r="E381" s="48" t="s">
        <v>584</v>
      </c>
      <c r="F381" s="49">
        <v>44386</v>
      </c>
      <c r="G381" s="46" t="s">
        <v>279</v>
      </c>
      <c r="H381" s="46">
        <v>24</v>
      </c>
      <c r="I381" s="1">
        <v>1920000</v>
      </c>
      <c r="J381" s="4" t="s">
        <v>494</v>
      </c>
      <c r="K381" s="21"/>
    </row>
    <row r="382" spans="1:11" ht="30" x14ac:dyDescent="0.25">
      <c r="A382" s="46">
        <v>367</v>
      </c>
      <c r="B382" s="47" t="s">
        <v>340</v>
      </c>
      <c r="C382" s="46">
        <v>2006</v>
      </c>
      <c r="D382" s="46"/>
      <c r="E382" s="48" t="s">
        <v>585</v>
      </c>
      <c r="F382" s="49">
        <v>44386</v>
      </c>
      <c r="G382" s="46" t="s">
        <v>144</v>
      </c>
      <c r="H382" s="46">
        <v>18</v>
      </c>
      <c r="I382" s="1">
        <v>1440000</v>
      </c>
      <c r="J382" s="4" t="s">
        <v>494</v>
      </c>
      <c r="K382" s="21"/>
    </row>
    <row r="383" spans="1:11" ht="30" x14ac:dyDescent="0.25">
      <c r="A383" s="46">
        <v>368</v>
      </c>
      <c r="B383" s="47" t="s">
        <v>341</v>
      </c>
      <c r="C383" s="46">
        <v>2009</v>
      </c>
      <c r="D383" s="46"/>
      <c r="E383" s="48" t="s">
        <v>585</v>
      </c>
      <c r="F383" s="49">
        <v>44386</v>
      </c>
      <c r="G383" s="49">
        <v>44265</v>
      </c>
      <c r="H383" s="46">
        <v>27</v>
      </c>
      <c r="I383" s="1">
        <v>2160000</v>
      </c>
      <c r="J383" s="4" t="s">
        <v>494</v>
      </c>
      <c r="K383" s="21"/>
    </row>
    <row r="384" spans="1:11" ht="30" x14ac:dyDescent="0.25">
      <c r="A384" s="46">
        <v>369</v>
      </c>
      <c r="B384" s="47" t="s">
        <v>342</v>
      </c>
      <c r="C384" s="46">
        <v>2012</v>
      </c>
      <c r="D384" s="46"/>
      <c r="E384" s="48" t="s">
        <v>585</v>
      </c>
      <c r="F384" s="49">
        <v>44386</v>
      </c>
      <c r="G384" s="46" t="s">
        <v>280</v>
      </c>
      <c r="H384" s="46">
        <v>17</v>
      </c>
      <c r="I384" s="1">
        <v>1360000</v>
      </c>
      <c r="J384" s="4" t="s">
        <v>494</v>
      </c>
      <c r="K384" s="21"/>
    </row>
    <row r="385" spans="1:11" ht="30" x14ac:dyDescent="0.25">
      <c r="A385" s="46">
        <v>370</v>
      </c>
      <c r="B385" s="47" t="s">
        <v>343</v>
      </c>
      <c r="C385" s="46">
        <v>2010</v>
      </c>
      <c r="D385" s="46"/>
      <c r="E385" s="48" t="s">
        <v>584</v>
      </c>
      <c r="F385" s="49">
        <v>44386</v>
      </c>
      <c r="G385" s="49">
        <v>44265</v>
      </c>
      <c r="H385" s="46">
        <v>27</v>
      </c>
      <c r="I385" s="1">
        <v>2160000</v>
      </c>
      <c r="J385" s="4" t="s">
        <v>494</v>
      </c>
      <c r="K385" s="21"/>
    </row>
    <row r="386" spans="1:11" ht="30" x14ac:dyDescent="0.25">
      <c r="A386" s="46">
        <v>371</v>
      </c>
      <c r="B386" s="47" t="s">
        <v>1073</v>
      </c>
      <c r="C386" s="46"/>
      <c r="D386" s="46">
        <v>2015</v>
      </c>
      <c r="E386" s="48" t="s">
        <v>586</v>
      </c>
      <c r="F386" s="49">
        <v>44539</v>
      </c>
      <c r="G386" s="46" t="s">
        <v>265</v>
      </c>
      <c r="H386" s="46">
        <v>16</v>
      </c>
      <c r="I386" s="1">
        <v>1280000</v>
      </c>
      <c r="J386" s="4" t="s">
        <v>494</v>
      </c>
      <c r="K386" s="21"/>
    </row>
    <row r="387" spans="1:11" ht="30" x14ac:dyDescent="0.25">
      <c r="A387" s="46">
        <v>372</v>
      </c>
      <c r="B387" s="47" t="s">
        <v>1074</v>
      </c>
      <c r="C387" s="46"/>
      <c r="D387" s="46">
        <v>2009</v>
      </c>
      <c r="E387" s="48" t="s">
        <v>586</v>
      </c>
      <c r="F387" s="49">
        <v>44539</v>
      </c>
      <c r="G387" s="46" t="s">
        <v>265</v>
      </c>
      <c r="H387" s="46">
        <v>16</v>
      </c>
      <c r="I387" s="1">
        <v>1280000</v>
      </c>
      <c r="J387" s="4" t="s">
        <v>494</v>
      </c>
      <c r="K387" s="21"/>
    </row>
    <row r="388" spans="1:11" ht="30" x14ac:dyDescent="0.25">
      <c r="A388" s="46">
        <v>373</v>
      </c>
      <c r="B388" s="47" t="s">
        <v>297</v>
      </c>
      <c r="C388" s="46">
        <v>2017</v>
      </c>
      <c r="D388" s="46"/>
      <c r="E388" s="48" t="s">
        <v>586</v>
      </c>
      <c r="F388" s="49">
        <v>44539</v>
      </c>
      <c r="G388" s="49" t="s">
        <v>283</v>
      </c>
      <c r="H388" s="46">
        <v>16</v>
      </c>
      <c r="I388" s="1">
        <v>1280000</v>
      </c>
      <c r="J388" s="4" t="s">
        <v>494</v>
      </c>
      <c r="K388" s="21"/>
    </row>
    <row r="389" spans="1:11" ht="30" x14ac:dyDescent="0.25">
      <c r="A389" s="46">
        <v>374</v>
      </c>
      <c r="B389" s="47" t="s">
        <v>344</v>
      </c>
      <c r="C389" s="46">
        <v>2018</v>
      </c>
      <c r="D389" s="46"/>
      <c r="E389" s="48" t="s">
        <v>587</v>
      </c>
      <c r="F389" s="49">
        <v>44539</v>
      </c>
      <c r="G389" s="46" t="s">
        <v>279</v>
      </c>
      <c r="H389" s="46">
        <v>19</v>
      </c>
      <c r="I389" s="1">
        <v>1520000</v>
      </c>
      <c r="J389" s="4" t="s">
        <v>494</v>
      </c>
      <c r="K389" s="21"/>
    </row>
    <row r="390" spans="1:11" ht="30" x14ac:dyDescent="0.25">
      <c r="A390" s="46">
        <v>375</v>
      </c>
      <c r="B390" s="47" t="s">
        <v>1075</v>
      </c>
      <c r="C390" s="46"/>
      <c r="D390" s="46">
        <v>2006</v>
      </c>
      <c r="E390" s="48" t="s">
        <v>709</v>
      </c>
      <c r="F390" s="49">
        <v>44539</v>
      </c>
      <c r="G390" s="46" t="s">
        <v>263</v>
      </c>
      <c r="H390" s="46">
        <v>19</v>
      </c>
      <c r="I390" s="1">
        <v>1520000</v>
      </c>
      <c r="J390" s="4" t="s">
        <v>494</v>
      </c>
      <c r="K390" s="21"/>
    </row>
    <row r="391" spans="1:11" ht="30" x14ac:dyDescent="0.25">
      <c r="A391" s="46">
        <v>376</v>
      </c>
      <c r="B391" s="47" t="s">
        <v>345</v>
      </c>
      <c r="C391" s="46">
        <v>2015</v>
      </c>
      <c r="D391" s="46"/>
      <c r="E391" s="48" t="s">
        <v>954</v>
      </c>
      <c r="F391" s="49" t="s">
        <v>159</v>
      </c>
      <c r="G391" s="46" t="s">
        <v>265</v>
      </c>
      <c r="H391" s="46">
        <v>15</v>
      </c>
      <c r="I391" s="1">
        <v>1200000</v>
      </c>
      <c r="J391" s="4" t="s">
        <v>494</v>
      </c>
      <c r="K391" s="21"/>
    </row>
    <row r="392" spans="1:11" ht="30" x14ac:dyDescent="0.25">
      <c r="A392" s="46">
        <v>377</v>
      </c>
      <c r="B392" s="47" t="s">
        <v>1076</v>
      </c>
      <c r="C392" s="46"/>
      <c r="D392" s="46">
        <v>2013</v>
      </c>
      <c r="E392" s="48" t="s">
        <v>726</v>
      </c>
      <c r="F392" s="46" t="s">
        <v>306</v>
      </c>
      <c r="G392" s="46" t="s">
        <v>263</v>
      </c>
      <c r="H392" s="46">
        <v>17</v>
      </c>
      <c r="I392" s="1">
        <v>1360000</v>
      </c>
      <c r="J392" s="4" t="s">
        <v>494</v>
      </c>
      <c r="K392" s="21"/>
    </row>
    <row r="393" spans="1:11" ht="30" x14ac:dyDescent="0.25">
      <c r="A393" s="46">
        <v>378</v>
      </c>
      <c r="B393" s="47" t="s">
        <v>346</v>
      </c>
      <c r="C393" s="46" t="s">
        <v>168</v>
      </c>
      <c r="D393" s="46"/>
      <c r="E393" s="48" t="s">
        <v>727</v>
      </c>
      <c r="F393" s="46" t="s">
        <v>306</v>
      </c>
      <c r="G393" s="49">
        <v>44265</v>
      </c>
      <c r="H393" s="46">
        <v>20</v>
      </c>
      <c r="I393" s="1">
        <v>1600000</v>
      </c>
      <c r="J393" s="4" t="s">
        <v>494</v>
      </c>
      <c r="K393" s="21"/>
    </row>
    <row r="394" spans="1:11" ht="30" x14ac:dyDescent="0.25">
      <c r="A394" s="46">
        <v>379</v>
      </c>
      <c r="B394" s="47" t="s">
        <v>1077</v>
      </c>
      <c r="C394" s="46"/>
      <c r="D394" s="46">
        <v>2016</v>
      </c>
      <c r="E394" s="48" t="s">
        <v>727</v>
      </c>
      <c r="F394" s="46" t="s">
        <v>306</v>
      </c>
      <c r="G394" s="46" t="s">
        <v>263</v>
      </c>
      <c r="H394" s="46">
        <v>17</v>
      </c>
      <c r="I394" s="1">
        <v>1360000</v>
      </c>
      <c r="J394" s="4" t="s">
        <v>494</v>
      </c>
      <c r="K394" s="21"/>
    </row>
    <row r="395" spans="1:11" ht="30" x14ac:dyDescent="0.25">
      <c r="A395" s="46">
        <v>380</v>
      </c>
      <c r="B395" s="47" t="s">
        <v>347</v>
      </c>
      <c r="C395" s="46">
        <v>2014</v>
      </c>
      <c r="D395" s="46"/>
      <c r="E395" s="48" t="s">
        <v>728</v>
      </c>
      <c r="F395" s="46" t="s">
        <v>306</v>
      </c>
      <c r="G395" s="49">
        <v>44265</v>
      </c>
      <c r="H395" s="46">
        <v>20</v>
      </c>
      <c r="I395" s="1">
        <v>1600000</v>
      </c>
      <c r="J395" s="4" t="s">
        <v>494</v>
      </c>
      <c r="K395" s="21"/>
    </row>
    <row r="396" spans="1:11" ht="30" x14ac:dyDescent="0.25">
      <c r="A396" s="46">
        <v>381</v>
      </c>
      <c r="B396" s="47" t="s">
        <v>348</v>
      </c>
      <c r="C396" s="46" t="s">
        <v>349</v>
      </c>
      <c r="D396" s="46"/>
      <c r="E396" s="48" t="s">
        <v>729</v>
      </c>
      <c r="F396" s="46" t="s">
        <v>306</v>
      </c>
      <c r="G396" s="49" t="s">
        <v>279</v>
      </c>
      <c r="H396" s="46">
        <v>17</v>
      </c>
      <c r="I396" s="1">
        <v>1360000</v>
      </c>
      <c r="J396" s="4" t="s">
        <v>494</v>
      </c>
      <c r="K396" s="21"/>
    </row>
    <row r="397" spans="1:11" ht="30" x14ac:dyDescent="0.25">
      <c r="A397" s="46">
        <v>382</v>
      </c>
      <c r="B397" s="47" t="s">
        <v>350</v>
      </c>
      <c r="C397" s="46" t="s">
        <v>351</v>
      </c>
      <c r="D397" s="46"/>
      <c r="E397" s="48" t="s">
        <v>729</v>
      </c>
      <c r="F397" s="46" t="s">
        <v>306</v>
      </c>
      <c r="G397" s="46" t="s">
        <v>263</v>
      </c>
      <c r="H397" s="46">
        <v>17</v>
      </c>
      <c r="I397" s="1">
        <v>1360000</v>
      </c>
      <c r="J397" s="4" t="s">
        <v>494</v>
      </c>
      <c r="K397" s="21"/>
    </row>
    <row r="398" spans="1:11" ht="30" x14ac:dyDescent="0.25">
      <c r="A398" s="46">
        <v>383</v>
      </c>
      <c r="B398" s="47" t="s">
        <v>352</v>
      </c>
      <c r="C398" s="46" t="s">
        <v>331</v>
      </c>
      <c r="D398" s="46"/>
      <c r="E398" s="48" t="s">
        <v>729</v>
      </c>
      <c r="F398" s="46" t="s">
        <v>306</v>
      </c>
      <c r="G398" s="46" t="s">
        <v>263</v>
      </c>
      <c r="H398" s="46">
        <v>17</v>
      </c>
      <c r="I398" s="1">
        <v>1360000</v>
      </c>
      <c r="J398" s="4" t="s">
        <v>494</v>
      </c>
      <c r="K398" s="21"/>
    </row>
    <row r="399" spans="1:11" ht="30" x14ac:dyDescent="0.25">
      <c r="A399" s="46">
        <v>384</v>
      </c>
      <c r="B399" s="47" t="s">
        <v>353</v>
      </c>
      <c r="C399" s="46" t="s">
        <v>351</v>
      </c>
      <c r="D399" s="46"/>
      <c r="E399" s="48" t="s">
        <v>729</v>
      </c>
      <c r="F399" s="46" t="s">
        <v>306</v>
      </c>
      <c r="G399" s="46" t="s">
        <v>263</v>
      </c>
      <c r="H399" s="46">
        <v>17</v>
      </c>
      <c r="I399" s="1">
        <v>1360000</v>
      </c>
      <c r="J399" s="4" t="s">
        <v>494</v>
      </c>
      <c r="K399" s="21"/>
    </row>
    <row r="400" spans="1:11" ht="30" x14ac:dyDescent="0.25">
      <c r="A400" s="46">
        <v>385</v>
      </c>
      <c r="B400" s="47" t="s">
        <v>354</v>
      </c>
      <c r="C400" s="46" t="s">
        <v>349</v>
      </c>
      <c r="D400" s="46"/>
      <c r="E400" s="48" t="s">
        <v>730</v>
      </c>
      <c r="F400" s="46" t="s">
        <v>320</v>
      </c>
      <c r="G400" s="49">
        <v>44357</v>
      </c>
      <c r="H400" s="46">
        <v>18</v>
      </c>
      <c r="I400" s="1">
        <v>1440000</v>
      </c>
      <c r="J400" s="4" t="s">
        <v>494</v>
      </c>
      <c r="K400" s="21"/>
    </row>
    <row r="401" spans="1:11" ht="30" x14ac:dyDescent="0.25">
      <c r="A401" s="46">
        <v>386</v>
      </c>
      <c r="B401" s="47" t="s">
        <v>355</v>
      </c>
      <c r="C401" s="46">
        <v>2013</v>
      </c>
      <c r="D401" s="46"/>
      <c r="E401" s="48" t="s">
        <v>670</v>
      </c>
      <c r="F401" s="49" t="s">
        <v>150</v>
      </c>
      <c r="G401" s="49">
        <v>44357</v>
      </c>
      <c r="H401" s="46">
        <v>18</v>
      </c>
      <c r="I401" s="1">
        <v>1440000</v>
      </c>
      <c r="J401" s="4" t="s">
        <v>494</v>
      </c>
      <c r="K401" s="21"/>
    </row>
    <row r="402" spans="1:11" ht="30" x14ac:dyDescent="0.25">
      <c r="A402" s="46">
        <v>387</v>
      </c>
      <c r="B402" s="47" t="s">
        <v>1078</v>
      </c>
      <c r="C402" s="46"/>
      <c r="D402" s="46">
        <v>2006</v>
      </c>
      <c r="E402" s="48" t="s">
        <v>731</v>
      </c>
      <c r="F402" s="46" t="s">
        <v>356</v>
      </c>
      <c r="G402" s="49">
        <v>44357</v>
      </c>
      <c r="H402" s="46">
        <v>16</v>
      </c>
      <c r="I402" s="1">
        <v>1280000</v>
      </c>
      <c r="J402" s="4" t="s">
        <v>494</v>
      </c>
    </row>
    <row r="403" spans="1:11" x14ac:dyDescent="0.25">
      <c r="A403" s="66" t="s">
        <v>666</v>
      </c>
      <c r="B403" s="67"/>
      <c r="C403" s="67"/>
      <c r="D403" s="68"/>
      <c r="E403" s="3"/>
      <c r="F403" s="20"/>
      <c r="G403" s="18"/>
      <c r="H403" s="18"/>
      <c r="I403" s="51">
        <f>SUM(I404:I420)</f>
        <v>18880000</v>
      </c>
      <c r="J403" s="33"/>
      <c r="K403" s="25"/>
    </row>
    <row r="404" spans="1:11" ht="30" x14ac:dyDescent="0.25">
      <c r="A404" s="18">
        <v>388</v>
      </c>
      <c r="B404" s="19" t="s">
        <v>956</v>
      </c>
      <c r="C404" s="18"/>
      <c r="D404" s="18">
        <v>1979</v>
      </c>
      <c r="E404" s="3" t="s">
        <v>787</v>
      </c>
      <c r="F404" s="41" t="s">
        <v>357</v>
      </c>
      <c r="G404" s="2" t="s">
        <v>358</v>
      </c>
      <c r="H404" s="18">
        <v>6</v>
      </c>
      <c r="I404" s="40">
        <v>480000</v>
      </c>
      <c r="J404" s="39" t="s">
        <v>494</v>
      </c>
    </row>
    <row r="405" spans="1:11" ht="30" x14ac:dyDescent="0.25">
      <c r="A405" s="18">
        <v>389</v>
      </c>
      <c r="B405" s="19" t="s">
        <v>359</v>
      </c>
      <c r="C405" s="18">
        <v>1988</v>
      </c>
      <c r="D405" s="18"/>
      <c r="E405" s="3" t="s">
        <v>788</v>
      </c>
      <c r="F405" s="41" t="s">
        <v>153</v>
      </c>
      <c r="G405" s="38" t="s">
        <v>134</v>
      </c>
      <c r="H405" s="18">
        <v>25</v>
      </c>
      <c r="I405" s="40">
        <v>2000000</v>
      </c>
      <c r="J405" s="39" t="s">
        <v>494</v>
      </c>
    </row>
    <row r="406" spans="1:11" ht="30" x14ac:dyDescent="0.25">
      <c r="A406" s="18">
        <v>390</v>
      </c>
      <c r="B406" s="19" t="s">
        <v>360</v>
      </c>
      <c r="C406" s="18">
        <v>1986</v>
      </c>
      <c r="D406" s="18"/>
      <c r="E406" s="3" t="s">
        <v>789</v>
      </c>
      <c r="F406" s="41" t="s">
        <v>361</v>
      </c>
      <c r="G406" s="38" t="s">
        <v>362</v>
      </c>
      <c r="H406" s="18">
        <v>18</v>
      </c>
      <c r="I406" s="40">
        <v>1440000</v>
      </c>
      <c r="J406" s="39" t="s">
        <v>494</v>
      </c>
    </row>
    <row r="407" spans="1:11" ht="30" x14ac:dyDescent="0.25">
      <c r="A407" s="18">
        <v>391</v>
      </c>
      <c r="B407" s="19" t="s">
        <v>363</v>
      </c>
      <c r="C407" s="18">
        <v>1997</v>
      </c>
      <c r="D407" s="18"/>
      <c r="E407" s="3" t="s">
        <v>790</v>
      </c>
      <c r="F407" s="41" t="s">
        <v>364</v>
      </c>
      <c r="G407" s="2" t="s">
        <v>365</v>
      </c>
      <c r="H407" s="18">
        <v>17</v>
      </c>
      <c r="I407" s="40">
        <v>1360000</v>
      </c>
      <c r="J407" s="39" t="s">
        <v>494</v>
      </c>
    </row>
    <row r="408" spans="1:11" ht="30" x14ac:dyDescent="0.25">
      <c r="A408" s="18">
        <v>392</v>
      </c>
      <c r="B408" s="19" t="s">
        <v>366</v>
      </c>
      <c r="C408" s="18">
        <v>1983</v>
      </c>
      <c r="D408" s="18"/>
      <c r="E408" s="3" t="s">
        <v>791</v>
      </c>
      <c r="F408" s="41" t="s">
        <v>367</v>
      </c>
      <c r="G408" s="38" t="s">
        <v>365</v>
      </c>
      <c r="H408" s="18">
        <v>15</v>
      </c>
      <c r="I408" s="40">
        <v>1200000</v>
      </c>
      <c r="J408" s="39" t="s">
        <v>494</v>
      </c>
    </row>
    <row r="409" spans="1:11" ht="30" x14ac:dyDescent="0.25">
      <c r="A409" s="18">
        <v>393</v>
      </c>
      <c r="B409" s="19" t="s">
        <v>957</v>
      </c>
      <c r="C409" s="18"/>
      <c r="D409" s="18">
        <v>2000</v>
      </c>
      <c r="E409" s="3" t="s">
        <v>792</v>
      </c>
      <c r="F409" s="41" t="s">
        <v>368</v>
      </c>
      <c r="G409" s="38" t="s">
        <v>369</v>
      </c>
      <c r="H409" s="18">
        <v>13</v>
      </c>
      <c r="I409" s="40">
        <v>1040000</v>
      </c>
      <c r="J409" s="39" t="s">
        <v>494</v>
      </c>
    </row>
    <row r="410" spans="1:11" ht="30" x14ac:dyDescent="0.25">
      <c r="A410" s="18">
        <v>394</v>
      </c>
      <c r="B410" s="19" t="s">
        <v>958</v>
      </c>
      <c r="C410" s="18"/>
      <c r="D410" s="18">
        <v>1999</v>
      </c>
      <c r="E410" s="3" t="s">
        <v>793</v>
      </c>
      <c r="F410" s="41" t="s">
        <v>370</v>
      </c>
      <c r="G410" s="38" t="s">
        <v>371</v>
      </c>
      <c r="H410" s="18">
        <v>2</v>
      </c>
      <c r="I410" s="40">
        <v>160000</v>
      </c>
      <c r="J410" s="39" t="s">
        <v>494</v>
      </c>
    </row>
    <row r="411" spans="1:11" ht="30" x14ac:dyDescent="0.25">
      <c r="A411" s="18">
        <v>395</v>
      </c>
      <c r="B411" s="19" t="s">
        <v>372</v>
      </c>
      <c r="C411" s="18">
        <v>2000</v>
      </c>
      <c r="D411" s="18"/>
      <c r="E411" s="3" t="s">
        <v>792</v>
      </c>
      <c r="F411" s="41" t="s">
        <v>370</v>
      </c>
      <c r="G411" s="38" t="s">
        <v>371</v>
      </c>
      <c r="H411" s="18">
        <v>2</v>
      </c>
      <c r="I411" s="40">
        <v>160000</v>
      </c>
      <c r="J411" s="39" t="s">
        <v>494</v>
      </c>
    </row>
    <row r="412" spans="1:11" ht="30" x14ac:dyDescent="0.25">
      <c r="A412" s="18">
        <v>396</v>
      </c>
      <c r="B412" s="19" t="s">
        <v>373</v>
      </c>
      <c r="C412" s="18">
        <v>1990</v>
      </c>
      <c r="D412" s="18"/>
      <c r="E412" s="3" t="s">
        <v>794</v>
      </c>
      <c r="F412" s="41" t="s">
        <v>374</v>
      </c>
      <c r="G412" s="38" t="s">
        <v>149</v>
      </c>
      <c r="H412" s="18">
        <v>20</v>
      </c>
      <c r="I412" s="40">
        <v>1600000</v>
      </c>
      <c r="J412" s="39" t="s">
        <v>494</v>
      </c>
    </row>
    <row r="413" spans="1:11" ht="30" x14ac:dyDescent="0.25">
      <c r="A413" s="18">
        <v>397</v>
      </c>
      <c r="B413" s="19" t="s">
        <v>959</v>
      </c>
      <c r="C413" s="18"/>
      <c r="D413" s="18">
        <v>1992</v>
      </c>
      <c r="E413" s="3" t="s">
        <v>795</v>
      </c>
      <c r="F413" s="20">
        <v>44422</v>
      </c>
      <c r="G413" s="41">
        <v>44443</v>
      </c>
      <c r="H413" s="18">
        <v>22</v>
      </c>
      <c r="I413" s="40">
        <v>1760000</v>
      </c>
      <c r="J413" s="39" t="s">
        <v>494</v>
      </c>
    </row>
    <row r="414" spans="1:11" ht="30" x14ac:dyDescent="0.25">
      <c r="A414" s="18">
        <v>398</v>
      </c>
      <c r="B414" s="19" t="s">
        <v>375</v>
      </c>
      <c r="C414" s="18">
        <v>1989</v>
      </c>
      <c r="D414" s="18"/>
      <c r="E414" s="3" t="s">
        <v>796</v>
      </c>
      <c r="F414" s="20">
        <v>44428</v>
      </c>
      <c r="G414" s="41">
        <v>44444</v>
      </c>
      <c r="H414" s="18">
        <v>17</v>
      </c>
      <c r="I414" s="40">
        <v>1360000</v>
      </c>
      <c r="J414" s="39" t="s">
        <v>494</v>
      </c>
    </row>
    <row r="415" spans="1:11" ht="30" x14ac:dyDescent="0.25">
      <c r="A415" s="18">
        <v>399</v>
      </c>
      <c r="B415" s="19" t="s">
        <v>222</v>
      </c>
      <c r="C415" s="18">
        <v>2003</v>
      </c>
      <c r="D415" s="18"/>
      <c r="E415" s="3" t="s">
        <v>797</v>
      </c>
      <c r="F415" s="20">
        <v>44409</v>
      </c>
      <c r="G415" s="41">
        <v>44410</v>
      </c>
      <c r="H415" s="18">
        <v>2</v>
      </c>
      <c r="I415" s="40">
        <v>160000</v>
      </c>
      <c r="J415" s="39" t="s">
        <v>494</v>
      </c>
    </row>
    <row r="416" spans="1:11" ht="30" x14ac:dyDescent="0.25">
      <c r="A416" s="18">
        <v>400</v>
      </c>
      <c r="B416" s="19" t="s">
        <v>222</v>
      </c>
      <c r="C416" s="18">
        <v>2003</v>
      </c>
      <c r="D416" s="18"/>
      <c r="E416" s="3" t="s">
        <v>797</v>
      </c>
      <c r="F416" s="20">
        <v>44441</v>
      </c>
      <c r="G416" s="41">
        <v>44444</v>
      </c>
      <c r="H416" s="18">
        <v>4</v>
      </c>
      <c r="I416" s="40">
        <v>320000</v>
      </c>
      <c r="J416" s="39" t="s">
        <v>494</v>
      </c>
    </row>
    <row r="417" spans="1:11" ht="30" x14ac:dyDescent="0.25">
      <c r="A417" s="18">
        <v>401</v>
      </c>
      <c r="B417" s="19" t="s">
        <v>376</v>
      </c>
      <c r="C417" s="18">
        <v>1998</v>
      </c>
      <c r="D417" s="18"/>
      <c r="E417" s="3" t="s">
        <v>798</v>
      </c>
      <c r="F417" s="20">
        <v>44481</v>
      </c>
      <c r="G417" s="41">
        <v>44494</v>
      </c>
      <c r="H417" s="18">
        <v>14</v>
      </c>
      <c r="I417" s="40">
        <v>1120000</v>
      </c>
      <c r="J417" s="39" t="s">
        <v>494</v>
      </c>
    </row>
    <row r="418" spans="1:11" ht="30" x14ac:dyDescent="0.25">
      <c r="A418" s="18">
        <v>402</v>
      </c>
      <c r="B418" s="19" t="s">
        <v>377</v>
      </c>
      <c r="C418" s="18">
        <v>1972</v>
      </c>
      <c r="D418" s="18"/>
      <c r="E418" s="3" t="s">
        <v>799</v>
      </c>
      <c r="F418" s="20">
        <v>44482</v>
      </c>
      <c r="G418" s="41">
        <v>44494</v>
      </c>
      <c r="H418" s="18">
        <v>13</v>
      </c>
      <c r="I418" s="40">
        <v>1040000</v>
      </c>
      <c r="J418" s="39" t="s">
        <v>494</v>
      </c>
    </row>
    <row r="419" spans="1:11" ht="30" x14ac:dyDescent="0.25">
      <c r="A419" s="18">
        <v>403</v>
      </c>
      <c r="B419" s="19" t="s">
        <v>960</v>
      </c>
      <c r="C419" s="18"/>
      <c r="D419" s="18">
        <v>2005</v>
      </c>
      <c r="E419" s="3" t="s">
        <v>800</v>
      </c>
      <c r="F419" s="41" t="s">
        <v>357</v>
      </c>
      <c r="G419" s="37" t="s">
        <v>378</v>
      </c>
      <c r="H419" s="18">
        <v>28</v>
      </c>
      <c r="I419" s="40">
        <v>2240000</v>
      </c>
      <c r="J419" s="39" t="s">
        <v>494</v>
      </c>
    </row>
    <row r="420" spans="1:11" ht="30" x14ac:dyDescent="0.25">
      <c r="A420" s="18">
        <v>404</v>
      </c>
      <c r="B420" s="19" t="s">
        <v>961</v>
      </c>
      <c r="C420" s="18"/>
      <c r="D420" s="18">
        <v>2005</v>
      </c>
      <c r="E420" s="3" t="s">
        <v>801</v>
      </c>
      <c r="F420" s="37" t="s">
        <v>374</v>
      </c>
      <c r="G420" s="37" t="s">
        <v>261</v>
      </c>
      <c r="H420" s="18">
        <v>18</v>
      </c>
      <c r="I420" s="40">
        <v>1440000</v>
      </c>
      <c r="J420" s="39" t="s">
        <v>494</v>
      </c>
    </row>
    <row r="421" spans="1:11" x14ac:dyDescent="0.25">
      <c r="A421" s="66" t="s">
        <v>667</v>
      </c>
      <c r="B421" s="67"/>
      <c r="C421" s="67"/>
      <c r="D421" s="68"/>
      <c r="E421" s="3"/>
      <c r="F421" s="20"/>
      <c r="G421" s="18"/>
      <c r="H421" s="18"/>
      <c r="I421" s="51">
        <f>SUM(I422:I530)</f>
        <v>169120000</v>
      </c>
      <c r="J421" s="33"/>
      <c r="K421" s="25"/>
    </row>
    <row r="422" spans="1:11" ht="30" x14ac:dyDescent="0.25">
      <c r="A422" s="18">
        <v>405</v>
      </c>
      <c r="B422" s="19" t="s">
        <v>828</v>
      </c>
      <c r="C422" s="18"/>
      <c r="D422" s="18">
        <v>1996</v>
      </c>
      <c r="E422" s="3" t="s">
        <v>591</v>
      </c>
      <c r="F422" s="41" t="s">
        <v>379</v>
      </c>
      <c r="G422" s="41" t="s">
        <v>380</v>
      </c>
      <c r="H422" s="39">
        <v>4.625</v>
      </c>
      <c r="I422" s="40">
        <v>370000</v>
      </c>
      <c r="J422" s="39" t="s">
        <v>494</v>
      </c>
    </row>
    <row r="423" spans="1:11" ht="30" x14ac:dyDescent="0.25">
      <c r="A423" s="18">
        <v>406</v>
      </c>
      <c r="B423" s="19" t="s">
        <v>902</v>
      </c>
      <c r="C423" s="18"/>
      <c r="D423" s="18">
        <v>1980</v>
      </c>
      <c r="E423" s="3" t="s">
        <v>593</v>
      </c>
      <c r="F423" s="41" t="s">
        <v>381</v>
      </c>
      <c r="G423" s="41" t="s">
        <v>200</v>
      </c>
      <c r="H423" s="39">
        <v>6.375</v>
      </c>
      <c r="I423" s="40">
        <v>510000</v>
      </c>
      <c r="J423" s="39" t="s">
        <v>494</v>
      </c>
    </row>
    <row r="424" spans="1:11" ht="30" x14ac:dyDescent="0.25">
      <c r="A424" s="18">
        <v>407</v>
      </c>
      <c r="B424" s="19" t="s">
        <v>382</v>
      </c>
      <c r="C424" s="18">
        <v>1981</v>
      </c>
      <c r="D424" s="18"/>
      <c r="E424" s="3" t="s">
        <v>596</v>
      </c>
      <c r="F424" s="41" t="s">
        <v>383</v>
      </c>
      <c r="G424" s="41" t="s">
        <v>211</v>
      </c>
      <c r="H424" s="39">
        <v>13</v>
      </c>
      <c r="I424" s="40">
        <v>1040000</v>
      </c>
      <c r="J424" s="39" t="s">
        <v>494</v>
      </c>
    </row>
    <row r="425" spans="1:11" ht="30" x14ac:dyDescent="0.25">
      <c r="A425" s="18">
        <v>408</v>
      </c>
      <c r="B425" s="19" t="s">
        <v>833</v>
      </c>
      <c r="C425" s="18"/>
      <c r="D425" s="18">
        <v>1991</v>
      </c>
      <c r="E425" s="3" t="s">
        <v>597</v>
      </c>
      <c r="F425" s="41" t="s">
        <v>383</v>
      </c>
      <c r="G425" s="41" t="s">
        <v>211</v>
      </c>
      <c r="H425" s="39">
        <v>13</v>
      </c>
      <c r="I425" s="40">
        <v>1040000</v>
      </c>
      <c r="J425" s="39" t="s">
        <v>494</v>
      </c>
    </row>
    <row r="426" spans="1:11" ht="30" x14ac:dyDescent="0.25">
      <c r="A426" s="18">
        <v>409</v>
      </c>
      <c r="B426" s="19" t="s">
        <v>384</v>
      </c>
      <c r="C426" s="18">
        <v>1992</v>
      </c>
      <c r="D426" s="18"/>
      <c r="E426" s="3" t="s">
        <v>597</v>
      </c>
      <c r="F426" s="41" t="s">
        <v>383</v>
      </c>
      <c r="G426" s="41" t="s">
        <v>211</v>
      </c>
      <c r="H426" s="39">
        <v>13</v>
      </c>
      <c r="I426" s="40">
        <v>1040000</v>
      </c>
      <c r="J426" s="39" t="s">
        <v>494</v>
      </c>
    </row>
    <row r="427" spans="1:11" ht="30" x14ac:dyDescent="0.25">
      <c r="A427" s="18">
        <v>410</v>
      </c>
      <c r="B427" s="19" t="s">
        <v>385</v>
      </c>
      <c r="C427" s="18">
        <v>1988</v>
      </c>
      <c r="D427" s="18"/>
      <c r="E427" s="3" t="s">
        <v>600</v>
      </c>
      <c r="F427" s="41" t="s">
        <v>386</v>
      </c>
      <c r="G427" s="41" t="s">
        <v>211</v>
      </c>
      <c r="H427" s="39">
        <v>11</v>
      </c>
      <c r="I427" s="40">
        <v>880000</v>
      </c>
      <c r="J427" s="39" t="s">
        <v>494</v>
      </c>
    </row>
    <row r="428" spans="1:11" ht="30" x14ac:dyDescent="0.25">
      <c r="A428" s="18">
        <v>411</v>
      </c>
      <c r="B428" s="19" t="s">
        <v>903</v>
      </c>
      <c r="C428" s="18"/>
      <c r="D428" s="18">
        <v>2004</v>
      </c>
      <c r="E428" s="3" t="s">
        <v>594</v>
      </c>
      <c r="F428" s="41" t="s">
        <v>381</v>
      </c>
      <c r="G428" s="41" t="s">
        <v>214</v>
      </c>
      <c r="H428" s="39">
        <v>10</v>
      </c>
      <c r="I428" s="40">
        <v>800000</v>
      </c>
      <c r="J428" s="39" t="s">
        <v>494</v>
      </c>
    </row>
    <row r="429" spans="1:11" ht="30" x14ac:dyDescent="0.25">
      <c r="A429" s="18">
        <v>412</v>
      </c>
      <c r="B429" s="19" t="s">
        <v>387</v>
      </c>
      <c r="C429" s="18">
        <v>1998</v>
      </c>
      <c r="D429" s="18"/>
      <c r="E429" s="3" t="s">
        <v>592</v>
      </c>
      <c r="F429" s="41" t="s">
        <v>386</v>
      </c>
      <c r="G429" s="41" t="s">
        <v>214</v>
      </c>
      <c r="H429" s="39">
        <v>12</v>
      </c>
      <c r="I429" s="40">
        <v>960000</v>
      </c>
      <c r="J429" s="39" t="s">
        <v>494</v>
      </c>
    </row>
    <row r="430" spans="1:11" ht="30" x14ac:dyDescent="0.25">
      <c r="A430" s="18">
        <v>413</v>
      </c>
      <c r="B430" s="19" t="s">
        <v>388</v>
      </c>
      <c r="C430" s="18">
        <v>1968</v>
      </c>
      <c r="D430" s="18"/>
      <c r="E430" s="3" t="s">
        <v>601</v>
      </c>
      <c r="F430" s="41" t="s">
        <v>383</v>
      </c>
      <c r="G430" s="41" t="s">
        <v>219</v>
      </c>
      <c r="H430" s="39">
        <v>15</v>
      </c>
      <c r="I430" s="40">
        <v>1200000</v>
      </c>
      <c r="J430" s="39" t="s">
        <v>494</v>
      </c>
    </row>
    <row r="431" spans="1:11" ht="30" x14ac:dyDescent="0.25">
      <c r="A431" s="18">
        <v>414</v>
      </c>
      <c r="B431" s="19" t="s">
        <v>372</v>
      </c>
      <c r="C431" s="18">
        <v>2000</v>
      </c>
      <c r="D431" s="18"/>
      <c r="E431" s="3" t="s">
        <v>1021</v>
      </c>
      <c r="F431" s="41" t="s">
        <v>389</v>
      </c>
      <c r="G431" s="41" t="s">
        <v>223</v>
      </c>
      <c r="H431" s="39">
        <v>17</v>
      </c>
      <c r="I431" s="40">
        <v>1360000</v>
      </c>
      <c r="J431" s="39" t="s">
        <v>494</v>
      </c>
    </row>
    <row r="432" spans="1:11" ht="30" x14ac:dyDescent="0.25">
      <c r="A432" s="18">
        <v>415</v>
      </c>
      <c r="B432" s="19" t="s">
        <v>390</v>
      </c>
      <c r="C432" s="18">
        <v>1990</v>
      </c>
      <c r="D432" s="18"/>
      <c r="E432" s="3" t="s">
        <v>1022</v>
      </c>
      <c r="F432" s="41" t="s">
        <v>381</v>
      </c>
      <c r="G432" s="41" t="s">
        <v>227</v>
      </c>
      <c r="H432" s="39">
        <v>13.625</v>
      </c>
      <c r="I432" s="40">
        <v>1090000</v>
      </c>
      <c r="J432" s="39" t="s">
        <v>494</v>
      </c>
    </row>
    <row r="433" spans="1:10" ht="30" x14ac:dyDescent="0.25">
      <c r="A433" s="18">
        <v>416</v>
      </c>
      <c r="B433" s="19" t="s">
        <v>391</v>
      </c>
      <c r="C433" s="18">
        <v>1993</v>
      </c>
      <c r="D433" s="18"/>
      <c r="E433" s="3" t="s">
        <v>602</v>
      </c>
      <c r="F433" s="41" t="s">
        <v>392</v>
      </c>
      <c r="G433" s="41" t="s">
        <v>227</v>
      </c>
      <c r="H433" s="39">
        <v>11</v>
      </c>
      <c r="I433" s="40">
        <v>880000</v>
      </c>
      <c r="J433" s="39" t="s">
        <v>494</v>
      </c>
    </row>
    <row r="434" spans="1:10" ht="30" x14ac:dyDescent="0.25">
      <c r="A434" s="18">
        <v>417</v>
      </c>
      <c r="B434" s="19" t="s">
        <v>393</v>
      </c>
      <c r="C434" s="18">
        <v>2001</v>
      </c>
      <c r="D434" s="18"/>
      <c r="E434" s="3" t="s">
        <v>603</v>
      </c>
      <c r="F434" s="41" t="s">
        <v>394</v>
      </c>
      <c r="G434" s="41" t="s">
        <v>227</v>
      </c>
      <c r="H434" s="39">
        <v>12</v>
      </c>
      <c r="I434" s="40">
        <v>960000</v>
      </c>
      <c r="J434" s="39" t="s">
        <v>494</v>
      </c>
    </row>
    <row r="435" spans="1:10" ht="30" x14ac:dyDescent="0.25">
      <c r="A435" s="18">
        <v>418</v>
      </c>
      <c r="B435" s="19" t="s">
        <v>395</v>
      </c>
      <c r="C435" s="18">
        <v>1991</v>
      </c>
      <c r="D435" s="18"/>
      <c r="E435" s="3" t="s">
        <v>1023</v>
      </c>
      <c r="F435" s="41" t="s">
        <v>381</v>
      </c>
      <c r="G435" s="41" t="s">
        <v>396</v>
      </c>
      <c r="H435" s="39">
        <v>14.625</v>
      </c>
      <c r="I435" s="40">
        <v>1170000</v>
      </c>
      <c r="J435" s="39" t="s">
        <v>494</v>
      </c>
    </row>
    <row r="436" spans="1:10" ht="30" x14ac:dyDescent="0.25">
      <c r="A436" s="18">
        <v>419</v>
      </c>
      <c r="B436" s="19" t="s">
        <v>830</v>
      </c>
      <c r="C436" s="18"/>
      <c r="D436" s="18">
        <v>2000</v>
      </c>
      <c r="E436" s="3" t="s">
        <v>507</v>
      </c>
      <c r="F436" s="41" t="s">
        <v>392</v>
      </c>
      <c r="G436" s="41" t="s">
        <v>396</v>
      </c>
      <c r="H436" s="39">
        <v>11.625</v>
      </c>
      <c r="I436" s="40">
        <v>930000</v>
      </c>
      <c r="J436" s="39" t="s">
        <v>494</v>
      </c>
    </row>
    <row r="437" spans="1:10" ht="30" x14ac:dyDescent="0.25">
      <c r="A437" s="18">
        <v>420</v>
      </c>
      <c r="B437" s="19" t="s">
        <v>936</v>
      </c>
      <c r="C437" s="18"/>
      <c r="D437" s="18">
        <v>2002</v>
      </c>
      <c r="E437" s="3" t="s">
        <v>604</v>
      </c>
      <c r="F437" s="41" t="s">
        <v>394</v>
      </c>
      <c r="G437" s="41" t="s">
        <v>396</v>
      </c>
      <c r="H437" s="39">
        <v>13.375</v>
      </c>
      <c r="I437" s="40">
        <v>1070000</v>
      </c>
      <c r="J437" s="39" t="s">
        <v>494</v>
      </c>
    </row>
    <row r="438" spans="1:10" ht="30" x14ac:dyDescent="0.25">
      <c r="A438" s="18">
        <v>421</v>
      </c>
      <c r="B438" s="19" t="s">
        <v>397</v>
      </c>
      <c r="C438" s="18">
        <v>1990</v>
      </c>
      <c r="D438" s="18"/>
      <c r="E438" s="3" t="s">
        <v>606</v>
      </c>
      <c r="F438" s="41" t="s">
        <v>398</v>
      </c>
      <c r="G438" s="41" t="s">
        <v>396</v>
      </c>
      <c r="H438" s="39">
        <v>11</v>
      </c>
      <c r="I438" s="40">
        <v>880000</v>
      </c>
      <c r="J438" s="39" t="s">
        <v>494</v>
      </c>
    </row>
    <row r="439" spans="1:10" ht="30" x14ac:dyDescent="0.25">
      <c r="A439" s="18">
        <v>422</v>
      </c>
      <c r="B439" s="19" t="s">
        <v>399</v>
      </c>
      <c r="C439" s="18">
        <v>2001</v>
      </c>
      <c r="D439" s="18"/>
      <c r="E439" s="3" t="s">
        <v>605</v>
      </c>
      <c r="F439" s="41" t="s">
        <v>392</v>
      </c>
      <c r="G439" s="41" t="s">
        <v>396</v>
      </c>
      <c r="H439" s="39">
        <v>11.625</v>
      </c>
      <c r="I439" s="40">
        <v>930000</v>
      </c>
      <c r="J439" s="39" t="s">
        <v>494</v>
      </c>
    </row>
    <row r="440" spans="1:10" ht="30" x14ac:dyDescent="0.25">
      <c r="A440" s="18">
        <v>423</v>
      </c>
      <c r="B440" s="19" t="s">
        <v>187</v>
      </c>
      <c r="C440" s="18">
        <v>1980</v>
      </c>
      <c r="D440" s="18"/>
      <c r="E440" s="3" t="s">
        <v>607</v>
      </c>
      <c r="F440" s="41" t="s">
        <v>381</v>
      </c>
      <c r="G440" s="41" t="s">
        <v>396</v>
      </c>
      <c r="H440" s="39">
        <v>14</v>
      </c>
      <c r="I440" s="40">
        <v>1120000</v>
      </c>
      <c r="J440" s="39" t="s">
        <v>494</v>
      </c>
    </row>
    <row r="441" spans="1:10" ht="30" x14ac:dyDescent="0.25">
      <c r="A441" s="18">
        <v>424</v>
      </c>
      <c r="B441" s="19" t="s">
        <v>962</v>
      </c>
      <c r="C441" s="18"/>
      <c r="D441" s="18">
        <v>1989</v>
      </c>
      <c r="E441" s="3" t="s">
        <v>608</v>
      </c>
      <c r="F441" s="41" t="s">
        <v>383</v>
      </c>
      <c r="G441" s="41" t="s">
        <v>396</v>
      </c>
      <c r="H441" s="39">
        <v>18</v>
      </c>
      <c r="I441" s="40">
        <v>1440000</v>
      </c>
      <c r="J441" s="39" t="s">
        <v>494</v>
      </c>
    </row>
    <row r="442" spans="1:10" ht="30" x14ac:dyDescent="0.25">
      <c r="A442" s="18">
        <v>425</v>
      </c>
      <c r="B442" s="19" t="s">
        <v>400</v>
      </c>
      <c r="C442" s="18"/>
      <c r="D442" s="18">
        <v>2004</v>
      </c>
      <c r="E442" s="3" t="s">
        <v>609</v>
      </c>
      <c r="F442" s="41" t="s">
        <v>401</v>
      </c>
      <c r="G442" s="41" t="s">
        <v>178</v>
      </c>
      <c r="H442" s="39">
        <v>21</v>
      </c>
      <c r="I442" s="40">
        <v>1680000</v>
      </c>
      <c r="J442" s="39" t="s">
        <v>494</v>
      </c>
    </row>
    <row r="443" spans="1:10" ht="30" x14ac:dyDescent="0.25">
      <c r="A443" s="18">
        <v>426</v>
      </c>
      <c r="B443" s="19" t="s">
        <v>402</v>
      </c>
      <c r="C443" s="18">
        <v>2001</v>
      </c>
      <c r="D443" s="18"/>
      <c r="E443" s="3" t="s">
        <v>610</v>
      </c>
      <c r="F443" s="41" t="s">
        <v>392</v>
      </c>
      <c r="G443" s="41" t="s">
        <v>178</v>
      </c>
      <c r="H443" s="39">
        <v>12.625</v>
      </c>
      <c r="I443" s="40">
        <v>1010000</v>
      </c>
      <c r="J443" s="39" t="s">
        <v>494</v>
      </c>
    </row>
    <row r="444" spans="1:10" ht="30" x14ac:dyDescent="0.25">
      <c r="A444" s="18">
        <v>427</v>
      </c>
      <c r="B444" s="19" t="s">
        <v>963</v>
      </c>
      <c r="C444" s="18"/>
      <c r="D444" s="18">
        <v>1979</v>
      </c>
      <c r="E444" s="3" t="s">
        <v>629</v>
      </c>
      <c r="F444" s="41" t="s">
        <v>389</v>
      </c>
      <c r="G444" s="41" t="s">
        <v>178</v>
      </c>
      <c r="H444" s="39">
        <v>20</v>
      </c>
      <c r="I444" s="40">
        <v>1600000</v>
      </c>
      <c r="J444" s="39" t="s">
        <v>494</v>
      </c>
    </row>
    <row r="445" spans="1:10" ht="30" x14ac:dyDescent="0.25">
      <c r="A445" s="18">
        <v>428</v>
      </c>
      <c r="B445" s="19" t="s">
        <v>964</v>
      </c>
      <c r="C445" s="18"/>
      <c r="D445" s="18">
        <v>1993</v>
      </c>
      <c r="E445" s="3" t="s">
        <v>608</v>
      </c>
      <c r="F445" s="41" t="s">
        <v>381</v>
      </c>
      <c r="G445" s="41" t="s">
        <v>231</v>
      </c>
      <c r="H445" s="39">
        <v>16</v>
      </c>
      <c r="I445" s="40">
        <v>1280000</v>
      </c>
      <c r="J445" s="39" t="s">
        <v>494</v>
      </c>
    </row>
    <row r="446" spans="1:10" ht="30" x14ac:dyDescent="0.25">
      <c r="A446" s="18">
        <v>429</v>
      </c>
      <c r="B446" s="19" t="s">
        <v>40</v>
      </c>
      <c r="C446" s="18">
        <v>1991</v>
      </c>
      <c r="D446" s="18"/>
      <c r="E446" s="3" t="s">
        <v>598</v>
      </c>
      <c r="F446" s="41" t="s">
        <v>392</v>
      </c>
      <c r="G446" s="41" t="s">
        <v>231</v>
      </c>
      <c r="H446" s="39">
        <v>13.625</v>
      </c>
      <c r="I446" s="40">
        <v>1090000</v>
      </c>
      <c r="J446" s="39" t="s">
        <v>494</v>
      </c>
    </row>
    <row r="447" spans="1:10" ht="30" x14ac:dyDescent="0.25">
      <c r="A447" s="18">
        <v>430</v>
      </c>
      <c r="B447" s="19" t="s">
        <v>403</v>
      </c>
      <c r="C447" s="18">
        <v>1998</v>
      </c>
      <c r="D447" s="18"/>
      <c r="E447" s="3" t="s">
        <v>611</v>
      </c>
      <c r="F447" s="41" t="s">
        <v>404</v>
      </c>
      <c r="G447" s="41" t="s">
        <v>231</v>
      </c>
      <c r="H447" s="39">
        <v>19</v>
      </c>
      <c r="I447" s="40">
        <v>1520000</v>
      </c>
      <c r="J447" s="39" t="s">
        <v>494</v>
      </c>
    </row>
    <row r="448" spans="1:10" ht="30" x14ac:dyDescent="0.25">
      <c r="A448" s="18">
        <v>431</v>
      </c>
      <c r="B448" s="19" t="s">
        <v>832</v>
      </c>
      <c r="C448" s="18"/>
      <c r="D448" s="18">
        <v>1999</v>
      </c>
      <c r="E448" s="3" t="s">
        <v>612</v>
      </c>
      <c r="F448" s="41" t="s">
        <v>394</v>
      </c>
      <c r="G448" s="41" t="s">
        <v>231</v>
      </c>
      <c r="H448" s="39">
        <v>14.625</v>
      </c>
      <c r="I448" s="40">
        <v>1170000</v>
      </c>
      <c r="J448" s="39" t="s">
        <v>494</v>
      </c>
    </row>
    <row r="449" spans="1:10" ht="30" x14ac:dyDescent="0.25">
      <c r="A449" s="18">
        <v>432</v>
      </c>
      <c r="B449" s="19" t="s">
        <v>958</v>
      </c>
      <c r="C449" s="18"/>
      <c r="D449" s="18">
        <v>1999</v>
      </c>
      <c r="E449" s="3" t="s">
        <v>613</v>
      </c>
      <c r="F449" s="41" t="s">
        <v>389</v>
      </c>
      <c r="G449" s="41" t="s">
        <v>231</v>
      </c>
      <c r="H449" s="39">
        <v>21</v>
      </c>
      <c r="I449" s="40">
        <v>1680000</v>
      </c>
      <c r="J449" s="39" t="s">
        <v>494</v>
      </c>
    </row>
    <row r="450" spans="1:10" ht="30" x14ac:dyDescent="0.25">
      <c r="A450" s="18">
        <v>433</v>
      </c>
      <c r="B450" s="19" t="s">
        <v>965</v>
      </c>
      <c r="C450" s="18"/>
      <c r="D450" s="18">
        <v>1987</v>
      </c>
      <c r="E450" s="3" t="s">
        <v>599</v>
      </c>
      <c r="F450" s="41" t="s">
        <v>394</v>
      </c>
      <c r="G450" s="41" t="s">
        <v>231</v>
      </c>
      <c r="H450" s="39">
        <v>14.625</v>
      </c>
      <c r="I450" s="40">
        <v>1170000</v>
      </c>
      <c r="J450" s="39" t="s">
        <v>494</v>
      </c>
    </row>
    <row r="451" spans="1:10" ht="30" x14ac:dyDescent="0.25">
      <c r="A451" s="18">
        <v>434</v>
      </c>
      <c r="B451" s="19" t="s">
        <v>387</v>
      </c>
      <c r="C451" s="18">
        <v>1987</v>
      </c>
      <c r="D451" s="18"/>
      <c r="E451" s="3" t="s">
        <v>614</v>
      </c>
      <c r="F451" s="41" t="s">
        <v>394</v>
      </c>
      <c r="G451" s="41" t="s">
        <v>231</v>
      </c>
      <c r="H451" s="39">
        <v>15.375</v>
      </c>
      <c r="I451" s="40">
        <v>1230000</v>
      </c>
      <c r="J451" s="39" t="s">
        <v>494</v>
      </c>
    </row>
    <row r="452" spans="1:10" ht="30" x14ac:dyDescent="0.25">
      <c r="A452" s="18">
        <v>435</v>
      </c>
      <c r="B452" s="19" t="s">
        <v>966</v>
      </c>
      <c r="C452" s="18"/>
      <c r="D452" s="18">
        <v>2002</v>
      </c>
      <c r="E452" s="3" t="s">
        <v>615</v>
      </c>
      <c r="F452" s="41" t="s">
        <v>386</v>
      </c>
      <c r="G452" s="41" t="s">
        <v>231</v>
      </c>
      <c r="H452" s="39">
        <v>18</v>
      </c>
      <c r="I452" s="40">
        <v>1440000</v>
      </c>
      <c r="J452" s="39" t="s">
        <v>494</v>
      </c>
    </row>
    <row r="453" spans="1:10" ht="30" x14ac:dyDescent="0.25">
      <c r="A453" s="18">
        <v>436</v>
      </c>
      <c r="B453" s="19" t="s">
        <v>405</v>
      </c>
      <c r="C453" s="18">
        <v>1962</v>
      </c>
      <c r="D453" s="18"/>
      <c r="E453" s="3" t="s">
        <v>630</v>
      </c>
      <c r="F453" s="41" t="s">
        <v>401</v>
      </c>
      <c r="G453" s="41" t="s">
        <v>231</v>
      </c>
      <c r="H453" s="39">
        <v>22</v>
      </c>
      <c r="I453" s="40">
        <v>1760000</v>
      </c>
      <c r="J453" s="39" t="s">
        <v>494</v>
      </c>
    </row>
    <row r="454" spans="1:10" ht="30" x14ac:dyDescent="0.25">
      <c r="A454" s="18">
        <v>437</v>
      </c>
      <c r="B454" s="19" t="s">
        <v>899</v>
      </c>
      <c r="C454" s="18"/>
      <c r="D454" s="18">
        <v>2001</v>
      </c>
      <c r="E454" s="3" t="s">
        <v>616</v>
      </c>
      <c r="F454" s="41" t="s">
        <v>386</v>
      </c>
      <c r="G454" s="41" t="s">
        <v>406</v>
      </c>
      <c r="H454" s="39">
        <v>19.375</v>
      </c>
      <c r="I454" s="40">
        <v>1550000</v>
      </c>
      <c r="J454" s="39" t="s">
        <v>494</v>
      </c>
    </row>
    <row r="455" spans="1:10" ht="30" x14ac:dyDescent="0.25">
      <c r="A455" s="18">
        <v>438</v>
      </c>
      <c r="B455" s="19" t="s">
        <v>967</v>
      </c>
      <c r="C455" s="18"/>
      <c r="D455" s="18">
        <v>2000</v>
      </c>
      <c r="E455" s="3" t="s">
        <v>617</v>
      </c>
      <c r="F455" s="41" t="s">
        <v>200</v>
      </c>
      <c r="G455" s="41" t="s">
        <v>406</v>
      </c>
      <c r="H455" s="39">
        <v>11</v>
      </c>
      <c r="I455" s="40">
        <v>880000</v>
      </c>
      <c r="J455" s="39" t="s">
        <v>494</v>
      </c>
    </row>
    <row r="456" spans="1:10" ht="30" x14ac:dyDescent="0.25">
      <c r="A456" s="18">
        <v>439</v>
      </c>
      <c r="B456" s="19" t="s">
        <v>37</v>
      </c>
      <c r="C456" s="18">
        <v>1991</v>
      </c>
      <c r="D456" s="18"/>
      <c r="E456" s="3" t="s">
        <v>618</v>
      </c>
      <c r="F456" s="41" t="s">
        <v>381</v>
      </c>
      <c r="G456" s="41" t="s">
        <v>406</v>
      </c>
      <c r="H456" s="39">
        <v>17</v>
      </c>
      <c r="I456" s="40">
        <v>1360000</v>
      </c>
      <c r="J456" s="39" t="s">
        <v>494</v>
      </c>
    </row>
    <row r="457" spans="1:10" ht="30" x14ac:dyDescent="0.25">
      <c r="A457" s="18">
        <v>440</v>
      </c>
      <c r="B457" s="19" t="s">
        <v>968</v>
      </c>
      <c r="C457" s="18"/>
      <c r="D457" s="18">
        <v>1977</v>
      </c>
      <c r="E457" s="3" t="s">
        <v>619</v>
      </c>
      <c r="F457" s="41" t="s">
        <v>389</v>
      </c>
      <c r="G457" s="41" t="s">
        <v>238</v>
      </c>
      <c r="H457" s="39">
        <v>24</v>
      </c>
      <c r="I457" s="40">
        <v>1920000</v>
      </c>
      <c r="J457" s="39" t="s">
        <v>494</v>
      </c>
    </row>
    <row r="458" spans="1:10" ht="30" x14ac:dyDescent="0.25">
      <c r="A458" s="18">
        <v>441</v>
      </c>
      <c r="B458" s="19" t="s">
        <v>407</v>
      </c>
      <c r="C458" s="18">
        <v>1981</v>
      </c>
      <c r="D458" s="18"/>
      <c r="E458" s="3" t="s">
        <v>620</v>
      </c>
      <c r="F458" s="41" t="s">
        <v>380</v>
      </c>
      <c r="G458" s="41" t="s">
        <v>238</v>
      </c>
      <c r="H458" s="39">
        <v>15</v>
      </c>
      <c r="I458" s="40">
        <v>1200000</v>
      </c>
      <c r="J458" s="39" t="s">
        <v>494</v>
      </c>
    </row>
    <row r="459" spans="1:10" ht="30" x14ac:dyDescent="0.25">
      <c r="A459" s="18">
        <v>442</v>
      </c>
      <c r="B459" s="19" t="s">
        <v>969</v>
      </c>
      <c r="C459" s="18"/>
      <c r="D459" s="18">
        <v>2000</v>
      </c>
      <c r="E459" s="3" t="s">
        <v>1024</v>
      </c>
      <c r="F459" s="41" t="s">
        <v>380</v>
      </c>
      <c r="G459" s="41" t="s">
        <v>180</v>
      </c>
      <c r="H459" s="39">
        <v>15.625</v>
      </c>
      <c r="I459" s="40">
        <v>1250000</v>
      </c>
      <c r="J459" s="39" t="s">
        <v>494</v>
      </c>
    </row>
    <row r="460" spans="1:10" ht="30" x14ac:dyDescent="0.25">
      <c r="A460" s="18">
        <v>443</v>
      </c>
      <c r="B460" s="19" t="s">
        <v>408</v>
      </c>
      <c r="C460" s="18">
        <v>2000</v>
      </c>
      <c r="D460" s="18"/>
      <c r="E460" s="3" t="s">
        <v>621</v>
      </c>
      <c r="F460" s="41" t="s">
        <v>394</v>
      </c>
      <c r="G460" s="41" t="s">
        <v>180</v>
      </c>
      <c r="H460" s="39">
        <v>19.625</v>
      </c>
      <c r="I460" s="40">
        <v>1570000</v>
      </c>
      <c r="J460" s="39" t="s">
        <v>494</v>
      </c>
    </row>
    <row r="461" spans="1:10" ht="30" x14ac:dyDescent="0.25">
      <c r="A461" s="18">
        <v>444</v>
      </c>
      <c r="B461" s="19" t="s">
        <v>970</v>
      </c>
      <c r="C461" s="18"/>
      <c r="D461" s="18">
        <v>2000</v>
      </c>
      <c r="E461" s="3" t="s">
        <v>622</v>
      </c>
      <c r="F461" s="41" t="s">
        <v>398</v>
      </c>
      <c r="G461" s="41" t="s">
        <v>409</v>
      </c>
      <c r="H461" s="39">
        <v>21.625</v>
      </c>
      <c r="I461" s="40">
        <v>1730000</v>
      </c>
      <c r="J461" s="39" t="s">
        <v>494</v>
      </c>
    </row>
    <row r="462" spans="1:10" ht="30" x14ac:dyDescent="0.25">
      <c r="A462" s="18">
        <v>445</v>
      </c>
      <c r="B462" s="19" t="s">
        <v>83</v>
      </c>
      <c r="C462" s="18">
        <v>1993</v>
      </c>
      <c r="D462" s="18"/>
      <c r="E462" s="3" t="s">
        <v>623</v>
      </c>
      <c r="F462" s="41" t="s">
        <v>175</v>
      </c>
      <c r="G462" s="41" t="s">
        <v>409</v>
      </c>
      <c r="H462" s="39">
        <v>19.625</v>
      </c>
      <c r="I462" s="40">
        <v>1570000</v>
      </c>
      <c r="J462" s="39" t="s">
        <v>494</v>
      </c>
    </row>
    <row r="463" spans="1:10" ht="30" x14ac:dyDescent="0.25">
      <c r="A463" s="18">
        <v>446</v>
      </c>
      <c r="B463" s="19" t="s">
        <v>963</v>
      </c>
      <c r="C463" s="18"/>
      <c r="D463" s="18">
        <v>1979</v>
      </c>
      <c r="E463" s="3" t="s">
        <v>624</v>
      </c>
      <c r="F463" s="41" t="s">
        <v>406</v>
      </c>
      <c r="G463" s="41" t="s">
        <v>410</v>
      </c>
      <c r="H463" s="39">
        <v>9.375</v>
      </c>
      <c r="I463" s="40">
        <v>750000</v>
      </c>
      <c r="J463" s="39" t="s">
        <v>494</v>
      </c>
    </row>
    <row r="464" spans="1:10" ht="30" x14ac:dyDescent="0.25">
      <c r="A464" s="18">
        <v>447</v>
      </c>
      <c r="B464" s="19" t="s">
        <v>411</v>
      </c>
      <c r="C464" s="18"/>
      <c r="D464" s="18">
        <v>1999</v>
      </c>
      <c r="E464" s="3" t="s">
        <v>624</v>
      </c>
      <c r="F464" s="41" t="s">
        <v>207</v>
      </c>
      <c r="G464" s="41" t="s">
        <v>410</v>
      </c>
      <c r="H464" s="39">
        <v>18.625</v>
      </c>
      <c r="I464" s="40">
        <v>1490000</v>
      </c>
      <c r="J464" s="39" t="s">
        <v>494</v>
      </c>
    </row>
    <row r="465" spans="1:10" ht="30" x14ac:dyDescent="0.25">
      <c r="A465" s="18">
        <v>448</v>
      </c>
      <c r="B465" s="19" t="s">
        <v>412</v>
      </c>
      <c r="C465" s="18">
        <v>1990</v>
      </c>
      <c r="D465" s="18"/>
      <c r="E465" s="3" t="s">
        <v>1025</v>
      </c>
      <c r="F465" s="41" t="s">
        <v>381</v>
      </c>
      <c r="G465" s="41" t="s">
        <v>410</v>
      </c>
      <c r="H465" s="39">
        <v>26.625</v>
      </c>
      <c r="I465" s="40">
        <v>2130000</v>
      </c>
      <c r="J465" s="39" t="s">
        <v>494</v>
      </c>
    </row>
    <row r="466" spans="1:10" ht="30" x14ac:dyDescent="0.25">
      <c r="A466" s="18">
        <v>449</v>
      </c>
      <c r="B466" s="19" t="s">
        <v>413</v>
      </c>
      <c r="C466" s="18"/>
      <c r="D466" s="18">
        <v>1999</v>
      </c>
      <c r="E466" s="3" t="s">
        <v>1026</v>
      </c>
      <c r="F466" s="41" t="s">
        <v>381</v>
      </c>
      <c r="G466" s="41" t="s">
        <v>410</v>
      </c>
      <c r="H466" s="39">
        <v>26.625</v>
      </c>
      <c r="I466" s="40">
        <v>2130000</v>
      </c>
      <c r="J466" s="39" t="s">
        <v>494</v>
      </c>
    </row>
    <row r="467" spans="1:10" ht="30" x14ac:dyDescent="0.25">
      <c r="A467" s="18">
        <v>450</v>
      </c>
      <c r="B467" s="19" t="s">
        <v>414</v>
      </c>
      <c r="C467" s="18">
        <v>1995</v>
      </c>
      <c r="D467" s="18"/>
      <c r="E467" s="3" t="s">
        <v>1027</v>
      </c>
      <c r="F467" s="41" t="s">
        <v>214</v>
      </c>
      <c r="G467" s="41" t="s">
        <v>410</v>
      </c>
      <c r="H467" s="39">
        <v>16</v>
      </c>
      <c r="I467" s="40">
        <v>1280000</v>
      </c>
      <c r="J467" s="39" t="s">
        <v>494</v>
      </c>
    </row>
    <row r="468" spans="1:10" ht="30" x14ac:dyDescent="0.25">
      <c r="A468" s="18">
        <v>451</v>
      </c>
      <c r="B468" s="19" t="s">
        <v>415</v>
      </c>
      <c r="C468" s="18">
        <v>1991</v>
      </c>
      <c r="D468" s="18"/>
      <c r="E468" s="3" t="s">
        <v>626</v>
      </c>
      <c r="F468" s="41" t="s">
        <v>381</v>
      </c>
      <c r="G468" s="41" t="s">
        <v>410</v>
      </c>
      <c r="H468" s="39">
        <v>26.625</v>
      </c>
      <c r="I468" s="40">
        <v>2130000</v>
      </c>
      <c r="J468" s="39" t="s">
        <v>494</v>
      </c>
    </row>
    <row r="469" spans="1:10" ht="30" x14ac:dyDescent="0.25">
      <c r="A469" s="18">
        <v>452</v>
      </c>
      <c r="B469" s="19" t="s">
        <v>416</v>
      </c>
      <c r="C469" s="18"/>
      <c r="D469" s="18">
        <v>1982</v>
      </c>
      <c r="E469" s="3" t="s">
        <v>625</v>
      </c>
      <c r="F469" s="41" t="s">
        <v>394</v>
      </c>
      <c r="G469" s="41" t="s">
        <v>410</v>
      </c>
      <c r="H469" s="39">
        <v>25.375</v>
      </c>
      <c r="I469" s="40">
        <v>2030000</v>
      </c>
      <c r="J469" s="39" t="s">
        <v>494</v>
      </c>
    </row>
    <row r="470" spans="1:10" x14ac:dyDescent="0.25">
      <c r="A470" s="18">
        <v>453</v>
      </c>
      <c r="B470" s="19" t="s">
        <v>971</v>
      </c>
      <c r="C470" s="18"/>
      <c r="D470" s="18">
        <v>1995</v>
      </c>
      <c r="E470" s="3" t="s">
        <v>627</v>
      </c>
      <c r="F470" s="41" t="s">
        <v>392</v>
      </c>
      <c r="G470" s="41" t="s">
        <v>410</v>
      </c>
      <c r="H470" s="39">
        <v>23.625</v>
      </c>
      <c r="I470" s="40">
        <v>1890000</v>
      </c>
      <c r="J470" s="39" t="s">
        <v>494</v>
      </c>
    </row>
    <row r="471" spans="1:10" ht="30" x14ac:dyDescent="0.25">
      <c r="A471" s="18">
        <v>454</v>
      </c>
      <c r="B471" s="19" t="s">
        <v>870</v>
      </c>
      <c r="C471" s="18"/>
      <c r="D471" s="18">
        <v>2005</v>
      </c>
      <c r="E471" s="3" t="s">
        <v>628</v>
      </c>
      <c r="F471" s="41" t="s">
        <v>379</v>
      </c>
      <c r="G471" s="41" t="s">
        <v>410</v>
      </c>
      <c r="H471" s="39">
        <v>27.375</v>
      </c>
      <c r="I471" s="40">
        <v>2190000</v>
      </c>
      <c r="J471" s="39" t="s">
        <v>494</v>
      </c>
    </row>
    <row r="472" spans="1:10" ht="30" x14ac:dyDescent="0.25">
      <c r="A472" s="18">
        <v>455</v>
      </c>
      <c r="B472" s="19" t="s">
        <v>400</v>
      </c>
      <c r="C472" s="18"/>
      <c r="D472" s="18">
        <v>2004</v>
      </c>
      <c r="E472" s="3" t="s">
        <v>631</v>
      </c>
      <c r="F472" s="41" t="s">
        <v>180</v>
      </c>
      <c r="G472" s="41" t="s">
        <v>410</v>
      </c>
      <c r="H472" s="39">
        <v>6</v>
      </c>
      <c r="I472" s="40">
        <v>480000</v>
      </c>
      <c r="J472" s="39" t="s">
        <v>494</v>
      </c>
    </row>
    <row r="473" spans="1:10" ht="30" x14ac:dyDescent="0.25">
      <c r="A473" s="18">
        <v>456</v>
      </c>
      <c r="B473" s="19" t="s">
        <v>926</v>
      </c>
      <c r="C473" s="18"/>
      <c r="D473" s="18">
        <v>2002</v>
      </c>
      <c r="E473" s="3" t="s">
        <v>595</v>
      </c>
      <c r="F473" s="41" t="s">
        <v>223</v>
      </c>
      <c r="G473" s="41" t="s">
        <v>417</v>
      </c>
      <c r="H473" s="39">
        <v>15.375</v>
      </c>
      <c r="I473" s="40">
        <v>1230000</v>
      </c>
      <c r="J473" s="39" t="s">
        <v>494</v>
      </c>
    </row>
    <row r="474" spans="1:10" ht="30" x14ac:dyDescent="0.25">
      <c r="A474" s="18">
        <v>457</v>
      </c>
      <c r="B474" s="19" t="s">
        <v>418</v>
      </c>
      <c r="C474" s="18">
        <v>1997</v>
      </c>
      <c r="D474" s="18"/>
      <c r="E474" s="3" t="s">
        <v>632</v>
      </c>
      <c r="F474" s="41" t="s">
        <v>223</v>
      </c>
      <c r="G474" s="41" t="s">
        <v>417</v>
      </c>
      <c r="H474" s="39">
        <v>15.375</v>
      </c>
      <c r="I474" s="40">
        <v>1230000</v>
      </c>
      <c r="J474" s="39" t="s">
        <v>494</v>
      </c>
    </row>
    <row r="475" spans="1:10" ht="30" x14ac:dyDescent="0.25">
      <c r="A475" s="18">
        <v>458</v>
      </c>
      <c r="B475" s="19" t="s">
        <v>972</v>
      </c>
      <c r="C475" s="18"/>
      <c r="D475" s="18">
        <v>2000</v>
      </c>
      <c r="E475" s="3" t="s">
        <v>633</v>
      </c>
      <c r="F475" s="41" t="s">
        <v>381</v>
      </c>
      <c r="G475" s="41" t="s">
        <v>419</v>
      </c>
      <c r="H475" s="39">
        <v>28.625</v>
      </c>
      <c r="I475" s="40">
        <v>2290000</v>
      </c>
      <c r="J475" s="39" t="s">
        <v>494</v>
      </c>
    </row>
    <row r="476" spans="1:10" ht="30" x14ac:dyDescent="0.25">
      <c r="A476" s="18">
        <v>459</v>
      </c>
      <c r="B476" s="19" t="s">
        <v>973</v>
      </c>
      <c r="C476" s="18"/>
      <c r="D476" s="18">
        <v>2003</v>
      </c>
      <c r="E476" s="3" t="s">
        <v>634</v>
      </c>
      <c r="F476" s="41" t="s">
        <v>207</v>
      </c>
      <c r="G476" s="41" t="s">
        <v>419</v>
      </c>
      <c r="H476" s="39">
        <v>20.625</v>
      </c>
      <c r="I476" s="40">
        <v>1650000</v>
      </c>
      <c r="J476" s="39" t="s">
        <v>494</v>
      </c>
    </row>
    <row r="477" spans="1:10" ht="30" x14ac:dyDescent="0.25">
      <c r="A477" s="18">
        <v>460</v>
      </c>
      <c r="B477" s="19" t="s">
        <v>906</v>
      </c>
      <c r="C477" s="18"/>
      <c r="D477" s="18">
        <v>2001</v>
      </c>
      <c r="E477" s="3" t="s">
        <v>635</v>
      </c>
      <c r="F477" s="41" t="s">
        <v>398</v>
      </c>
      <c r="G477" s="41" t="s">
        <v>420</v>
      </c>
      <c r="H477" s="39">
        <v>27.375</v>
      </c>
      <c r="I477" s="40">
        <v>2190000</v>
      </c>
      <c r="J477" s="39" t="s">
        <v>494</v>
      </c>
    </row>
    <row r="478" spans="1:10" ht="30" x14ac:dyDescent="0.25">
      <c r="A478" s="18">
        <v>461</v>
      </c>
      <c r="B478" s="19" t="s">
        <v>193</v>
      </c>
      <c r="C478" s="18">
        <v>2002</v>
      </c>
      <c r="D478" s="18"/>
      <c r="E478" s="3" t="s">
        <v>803</v>
      </c>
      <c r="F478" s="41" t="s">
        <v>392</v>
      </c>
      <c r="G478" s="41" t="s">
        <v>421</v>
      </c>
      <c r="H478" s="39">
        <v>32.625</v>
      </c>
      <c r="I478" s="40">
        <v>2610000</v>
      </c>
      <c r="J478" s="39" t="s">
        <v>494</v>
      </c>
    </row>
    <row r="479" spans="1:10" ht="30" x14ac:dyDescent="0.25">
      <c r="A479" s="18">
        <v>462</v>
      </c>
      <c r="B479" s="19" t="s">
        <v>974</v>
      </c>
      <c r="C479" s="18"/>
      <c r="D479" s="18">
        <v>2000</v>
      </c>
      <c r="E479" s="3" t="s">
        <v>804</v>
      </c>
      <c r="F479" s="41" t="s">
        <v>175</v>
      </c>
      <c r="G479" s="41" t="s">
        <v>422</v>
      </c>
      <c r="H479" s="39">
        <v>33.375</v>
      </c>
      <c r="I479" s="40">
        <v>2670000</v>
      </c>
      <c r="J479" s="39" t="s">
        <v>494</v>
      </c>
    </row>
    <row r="480" spans="1:10" ht="30" x14ac:dyDescent="0.25">
      <c r="A480" s="18">
        <v>463</v>
      </c>
      <c r="B480" s="19" t="s">
        <v>911</v>
      </c>
      <c r="C480" s="18"/>
      <c r="D480" s="18">
        <v>1989</v>
      </c>
      <c r="E480" s="3" t="s">
        <v>805</v>
      </c>
      <c r="F480" s="41" t="s">
        <v>200</v>
      </c>
      <c r="G480" s="41" t="s">
        <v>422</v>
      </c>
      <c r="H480" s="39">
        <v>32.375</v>
      </c>
      <c r="I480" s="40">
        <v>2590000</v>
      </c>
      <c r="J480" s="39" t="s">
        <v>494</v>
      </c>
    </row>
    <row r="481" spans="1:10" ht="30" x14ac:dyDescent="0.25">
      <c r="A481" s="18">
        <v>464</v>
      </c>
      <c r="B481" s="19" t="s">
        <v>423</v>
      </c>
      <c r="C481" s="18">
        <v>1959</v>
      </c>
      <c r="D481" s="18"/>
      <c r="E481" s="3" t="s">
        <v>975</v>
      </c>
      <c r="F481" s="41" t="s">
        <v>396</v>
      </c>
      <c r="G481" s="41" t="s">
        <v>255</v>
      </c>
      <c r="H481" s="39">
        <v>25.375</v>
      </c>
      <c r="I481" s="40">
        <v>2030000</v>
      </c>
      <c r="J481" s="39" t="s">
        <v>494</v>
      </c>
    </row>
    <row r="482" spans="1:10" ht="30" x14ac:dyDescent="0.25">
      <c r="A482" s="18">
        <v>465</v>
      </c>
      <c r="B482" s="19" t="s">
        <v>38</v>
      </c>
      <c r="C482" s="18">
        <v>1995</v>
      </c>
      <c r="D482" s="18"/>
      <c r="E482" s="3" t="s">
        <v>976</v>
      </c>
      <c r="F482" s="41" t="s">
        <v>396</v>
      </c>
      <c r="G482" s="41" t="s">
        <v>255</v>
      </c>
      <c r="H482" s="39">
        <v>25.375</v>
      </c>
      <c r="I482" s="40">
        <v>2030000</v>
      </c>
      <c r="J482" s="39" t="s">
        <v>494</v>
      </c>
    </row>
    <row r="483" spans="1:10" ht="30" x14ac:dyDescent="0.25">
      <c r="A483" s="18">
        <v>466</v>
      </c>
      <c r="B483" s="19" t="s">
        <v>424</v>
      </c>
      <c r="C483" s="18"/>
      <c r="D483" s="18">
        <v>2004</v>
      </c>
      <c r="E483" s="3" t="s">
        <v>806</v>
      </c>
      <c r="F483" s="41" t="s">
        <v>243</v>
      </c>
      <c r="G483" s="41" t="s">
        <v>251</v>
      </c>
      <c r="H483" s="39">
        <v>19</v>
      </c>
      <c r="I483" s="40">
        <v>1520000</v>
      </c>
      <c r="J483" s="39" t="s">
        <v>494</v>
      </c>
    </row>
    <row r="484" spans="1:10" ht="30" x14ac:dyDescent="0.25">
      <c r="A484" s="18">
        <v>467</v>
      </c>
      <c r="B484" s="19" t="s">
        <v>425</v>
      </c>
      <c r="C484" s="18">
        <v>1987</v>
      </c>
      <c r="D484" s="18"/>
      <c r="E484" s="3" t="s">
        <v>807</v>
      </c>
      <c r="F484" s="41" t="s">
        <v>244</v>
      </c>
      <c r="G484" s="41" t="s">
        <v>251</v>
      </c>
      <c r="H484" s="39">
        <v>18</v>
      </c>
      <c r="I484" s="40">
        <v>1440000</v>
      </c>
      <c r="J484" s="39" t="s">
        <v>494</v>
      </c>
    </row>
    <row r="485" spans="1:10" ht="30" x14ac:dyDescent="0.25">
      <c r="A485" s="18">
        <v>468</v>
      </c>
      <c r="B485" s="19" t="s">
        <v>426</v>
      </c>
      <c r="C485" s="18">
        <v>2001</v>
      </c>
      <c r="D485" s="18"/>
      <c r="E485" s="3" t="s">
        <v>808</v>
      </c>
      <c r="F485" s="41" t="s">
        <v>223</v>
      </c>
      <c r="G485" s="41" t="s">
        <v>133</v>
      </c>
      <c r="H485" s="39">
        <v>30.375</v>
      </c>
      <c r="I485" s="40">
        <v>2430000</v>
      </c>
      <c r="J485" s="39" t="s">
        <v>494</v>
      </c>
    </row>
    <row r="486" spans="1:10" ht="30" x14ac:dyDescent="0.25">
      <c r="A486" s="18">
        <v>469</v>
      </c>
      <c r="B486" s="19" t="s">
        <v>427</v>
      </c>
      <c r="C486" s="18"/>
      <c r="D486" s="18">
        <v>1999</v>
      </c>
      <c r="E486" s="3" t="s">
        <v>809</v>
      </c>
      <c r="F486" s="41" t="s">
        <v>389</v>
      </c>
      <c r="G486" s="41" t="s">
        <v>428</v>
      </c>
      <c r="H486" s="39">
        <v>44.375</v>
      </c>
      <c r="I486" s="40">
        <v>3550000</v>
      </c>
      <c r="J486" s="39" t="s">
        <v>494</v>
      </c>
    </row>
    <row r="487" spans="1:10" ht="30" x14ac:dyDescent="0.25">
      <c r="A487" s="18">
        <v>470</v>
      </c>
      <c r="B487" s="19" t="s">
        <v>977</v>
      </c>
      <c r="C487" s="18"/>
      <c r="D487" s="18">
        <v>1990</v>
      </c>
      <c r="E487" s="3" t="s">
        <v>978</v>
      </c>
      <c r="F487" s="41" t="s">
        <v>227</v>
      </c>
      <c r="G487" s="41" t="s">
        <v>254</v>
      </c>
      <c r="H487" s="39">
        <v>31.375</v>
      </c>
      <c r="I487" s="40">
        <v>2510000</v>
      </c>
      <c r="J487" s="39" t="s">
        <v>494</v>
      </c>
    </row>
    <row r="488" spans="1:10" ht="30" x14ac:dyDescent="0.25">
      <c r="A488" s="18">
        <v>471</v>
      </c>
      <c r="B488" s="19" t="s">
        <v>429</v>
      </c>
      <c r="C488" s="18"/>
      <c r="D488" s="18">
        <v>1969</v>
      </c>
      <c r="E488" s="3" t="s">
        <v>810</v>
      </c>
      <c r="F488" s="41" t="s">
        <v>406</v>
      </c>
      <c r="G488" s="41" t="s">
        <v>254</v>
      </c>
      <c r="H488" s="39">
        <v>27.75</v>
      </c>
      <c r="I488" s="40">
        <v>2220000</v>
      </c>
      <c r="J488" s="39" t="s">
        <v>494</v>
      </c>
    </row>
    <row r="489" spans="1:10" ht="30" x14ac:dyDescent="0.25">
      <c r="A489" s="18">
        <v>472</v>
      </c>
      <c r="B489" s="19" t="s">
        <v>979</v>
      </c>
      <c r="C489" s="18"/>
      <c r="D489" s="18">
        <v>1985</v>
      </c>
      <c r="E489" s="3" t="s">
        <v>980</v>
      </c>
      <c r="F489" s="41" t="s">
        <v>227</v>
      </c>
      <c r="G489" s="41" t="s">
        <v>430</v>
      </c>
      <c r="H489" s="39">
        <v>27.75</v>
      </c>
      <c r="I489" s="40">
        <v>2220000</v>
      </c>
      <c r="J489" s="39" t="s">
        <v>494</v>
      </c>
    </row>
    <row r="490" spans="1:10" ht="30" x14ac:dyDescent="0.25">
      <c r="A490" s="18">
        <v>473</v>
      </c>
      <c r="B490" s="19" t="s">
        <v>431</v>
      </c>
      <c r="C490" s="18"/>
      <c r="D490" s="18">
        <v>2005</v>
      </c>
      <c r="E490" s="3" t="s">
        <v>811</v>
      </c>
      <c r="F490" s="41" t="s">
        <v>223</v>
      </c>
      <c r="G490" s="41" t="s">
        <v>432</v>
      </c>
      <c r="H490" s="39">
        <v>41.375</v>
      </c>
      <c r="I490" s="40">
        <v>3310000</v>
      </c>
      <c r="J490" s="39" t="s">
        <v>494</v>
      </c>
    </row>
    <row r="491" spans="1:10" ht="30" x14ac:dyDescent="0.25">
      <c r="A491" s="18">
        <v>474</v>
      </c>
      <c r="B491" s="19" t="s">
        <v>981</v>
      </c>
      <c r="C491" s="18"/>
      <c r="D491" s="18">
        <v>1962</v>
      </c>
      <c r="E491" s="3" t="s">
        <v>975</v>
      </c>
      <c r="F491" s="41" t="s">
        <v>396</v>
      </c>
      <c r="G491" s="41">
        <v>44470</v>
      </c>
      <c r="H491" s="39">
        <v>40</v>
      </c>
      <c r="I491" s="40">
        <v>3200000</v>
      </c>
      <c r="J491" s="39" t="s">
        <v>494</v>
      </c>
    </row>
    <row r="492" spans="1:10" ht="30" x14ac:dyDescent="0.25">
      <c r="A492" s="18">
        <v>475</v>
      </c>
      <c r="B492" s="19" t="s">
        <v>963</v>
      </c>
      <c r="C492" s="18"/>
      <c r="D492" s="18">
        <v>1979</v>
      </c>
      <c r="E492" s="3" t="s">
        <v>631</v>
      </c>
      <c r="F492" s="41" t="s">
        <v>419</v>
      </c>
      <c r="G492" s="41" t="s">
        <v>133</v>
      </c>
      <c r="H492" s="39">
        <v>14</v>
      </c>
      <c r="I492" s="40">
        <v>1120000</v>
      </c>
      <c r="J492" s="39" t="s">
        <v>494</v>
      </c>
    </row>
    <row r="493" spans="1:10" ht="30" x14ac:dyDescent="0.25">
      <c r="A493" s="18">
        <v>476</v>
      </c>
      <c r="B493" s="19" t="s">
        <v>433</v>
      </c>
      <c r="C493" s="18">
        <v>1962</v>
      </c>
      <c r="D493" s="18"/>
      <c r="E493" s="3" t="s">
        <v>631</v>
      </c>
      <c r="F493" s="41" t="s">
        <v>420</v>
      </c>
      <c r="G493" s="41" t="s">
        <v>434</v>
      </c>
      <c r="H493" s="39">
        <v>12.625</v>
      </c>
      <c r="I493" s="40">
        <v>990000</v>
      </c>
      <c r="J493" s="39" t="s">
        <v>494</v>
      </c>
    </row>
    <row r="494" spans="1:10" ht="30" x14ac:dyDescent="0.25">
      <c r="A494" s="18">
        <v>477</v>
      </c>
      <c r="B494" s="19" t="s">
        <v>435</v>
      </c>
      <c r="C494" s="18">
        <v>2005</v>
      </c>
      <c r="D494" s="18"/>
      <c r="E494" s="3" t="s">
        <v>812</v>
      </c>
      <c r="F494" s="41" t="s">
        <v>421</v>
      </c>
      <c r="G494" s="41" t="s">
        <v>428</v>
      </c>
      <c r="H494" s="39">
        <v>12.625</v>
      </c>
      <c r="I494" s="40">
        <v>1010000</v>
      </c>
      <c r="J494" s="39" t="s">
        <v>494</v>
      </c>
    </row>
    <row r="495" spans="1:10" ht="30" x14ac:dyDescent="0.25">
      <c r="A495" s="18">
        <v>478</v>
      </c>
      <c r="B495" s="19" t="s">
        <v>982</v>
      </c>
      <c r="C495" s="18"/>
      <c r="D495" s="18">
        <v>1991</v>
      </c>
      <c r="E495" s="3" t="s">
        <v>812</v>
      </c>
      <c r="F495" s="41" t="s">
        <v>421</v>
      </c>
      <c r="G495" s="41" t="s">
        <v>436</v>
      </c>
      <c r="H495" s="39">
        <v>15.375</v>
      </c>
      <c r="I495" s="40">
        <v>1230000</v>
      </c>
      <c r="J495" s="39" t="s">
        <v>494</v>
      </c>
    </row>
    <row r="496" spans="1:10" ht="30" x14ac:dyDescent="0.25">
      <c r="A496" s="18">
        <v>479</v>
      </c>
      <c r="B496" s="19" t="s">
        <v>437</v>
      </c>
      <c r="C496" s="18">
        <v>1968</v>
      </c>
      <c r="D496" s="18"/>
      <c r="E496" s="3" t="s">
        <v>697</v>
      </c>
      <c r="F496" s="41" t="s">
        <v>438</v>
      </c>
      <c r="G496" s="41" t="s">
        <v>436</v>
      </c>
      <c r="H496" s="39">
        <v>17.375</v>
      </c>
      <c r="I496" s="40">
        <v>1390000</v>
      </c>
      <c r="J496" s="39" t="s">
        <v>494</v>
      </c>
    </row>
    <row r="497" spans="1:10" ht="30" x14ac:dyDescent="0.25">
      <c r="A497" s="18">
        <v>480</v>
      </c>
      <c r="B497" s="19" t="s">
        <v>439</v>
      </c>
      <c r="C497" s="18"/>
      <c r="D497" s="18">
        <v>2004</v>
      </c>
      <c r="E497" s="3" t="s">
        <v>631</v>
      </c>
      <c r="F497" s="41" t="s">
        <v>440</v>
      </c>
      <c r="G497" s="41" t="s">
        <v>436</v>
      </c>
      <c r="H497" s="39">
        <v>16.375</v>
      </c>
      <c r="I497" s="40">
        <v>1310000</v>
      </c>
      <c r="J497" s="39" t="s">
        <v>494</v>
      </c>
    </row>
    <row r="498" spans="1:10" ht="30" x14ac:dyDescent="0.25">
      <c r="A498" s="18">
        <v>481</v>
      </c>
      <c r="B498" s="19" t="s">
        <v>983</v>
      </c>
      <c r="C498" s="18"/>
      <c r="D498" s="18">
        <v>1987</v>
      </c>
      <c r="E498" s="3" t="s">
        <v>813</v>
      </c>
      <c r="F498" s="41" t="s">
        <v>421</v>
      </c>
      <c r="G498" s="41" t="s">
        <v>441</v>
      </c>
      <c r="H498" s="39">
        <v>16</v>
      </c>
      <c r="I498" s="40">
        <v>1280000</v>
      </c>
      <c r="J498" s="39" t="s">
        <v>494</v>
      </c>
    </row>
    <row r="499" spans="1:10" ht="30" x14ac:dyDescent="0.25">
      <c r="A499" s="18">
        <v>482</v>
      </c>
      <c r="B499" s="19" t="s">
        <v>442</v>
      </c>
      <c r="C499" s="18">
        <v>1989</v>
      </c>
      <c r="D499" s="18"/>
      <c r="E499" s="3" t="s">
        <v>814</v>
      </c>
      <c r="F499" s="41" t="s">
        <v>438</v>
      </c>
      <c r="G499" s="41" t="s">
        <v>441</v>
      </c>
      <c r="H499" s="39">
        <v>18</v>
      </c>
      <c r="I499" s="40">
        <v>1440000</v>
      </c>
      <c r="J499" s="39" t="s">
        <v>494</v>
      </c>
    </row>
    <row r="500" spans="1:10" ht="30" x14ac:dyDescent="0.25">
      <c r="A500" s="18">
        <v>483</v>
      </c>
      <c r="B500" s="19" t="s">
        <v>984</v>
      </c>
      <c r="C500" s="18"/>
      <c r="D500" s="18">
        <v>2004</v>
      </c>
      <c r="E500" s="3" t="s">
        <v>815</v>
      </c>
      <c r="F500" s="41" t="s">
        <v>421</v>
      </c>
      <c r="G500" s="41" t="s">
        <v>441</v>
      </c>
      <c r="H500" s="39">
        <v>16</v>
      </c>
      <c r="I500" s="40">
        <v>1280000</v>
      </c>
      <c r="J500" s="39" t="s">
        <v>494</v>
      </c>
    </row>
    <row r="501" spans="1:10" ht="30" x14ac:dyDescent="0.25">
      <c r="A501" s="18">
        <v>484</v>
      </c>
      <c r="B501" s="19" t="s">
        <v>985</v>
      </c>
      <c r="C501" s="18"/>
      <c r="D501" s="18">
        <v>2003</v>
      </c>
      <c r="E501" s="3" t="s">
        <v>697</v>
      </c>
      <c r="F501" s="41" t="s">
        <v>421</v>
      </c>
      <c r="G501" s="41" t="s">
        <v>441</v>
      </c>
      <c r="H501" s="39">
        <v>16</v>
      </c>
      <c r="I501" s="40">
        <v>1280000</v>
      </c>
      <c r="J501" s="39" t="s">
        <v>494</v>
      </c>
    </row>
    <row r="502" spans="1:10" ht="30" x14ac:dyDescent="0.25">
      <c r="A502" s="18">
        <v>485</v>
      </c>
      <c r="B502" s="19" t="s">
        <v>986</v>
      </c>
      <c r="C502" s="18"/>
      <c r="D502" s="18">
        <v>2002</v>
      </c>
      <c r="E502" s="3" t="s">
        <v>816</v>
      </c>
      <c r="F502" s="41" t="s">
        <v>438</v>
      </c>
      <c r="G502" s="41" t="s">
        <v>432</v>
      </c>
      <c r="H502" s="39">
        <v>20</v>
      </c>
      <c r="I502" s="40">
        <v>1600000</v>
      </c>
      <c r="J502" s="39" t="s">
        <v>494</v>
      </c>
    </row>
    <row r="503" spans="1:10" ht="30" x14ac:dyDescent="0.25">
      <c r="A503" s="18">
        <v>486</v>
      </c>
      <c r="B503" s="19" t="s">
        <v>987</v>
      </c>
      <c r="C503" s="18"/>
      <c r="D503" s="18">
        <v>1998</v>
      </c>
      <c r="E503" s="3" t="s">
        <v>812</v>
      </c>
      <c r="F503" s="41" t="s">
        <v>438</v>
      </c>
      <c r="G503" s="41" t="s">
        <v>432</v>
      </c>
      <c r="H503" s="39">
        <v>20</v>
      </c>
      <c r="I503" s="40">
        <v>1600000</v>
      </c>
      <c r="J503" s="39" t="s">
        <v>494</v>
      </c>
    </row>
    <row r="504" spans="1:10" ht="30" x14ac:dyDescent="0.25">
      <c r="A504" s="18">
        <v>487</v>
      </c>
      <c r="B504" s="19" t="s">
        <v>443</v>
      </c>
      <c r="C504" s="18">
        <v>1984</v>
      </c>
      <c r="D504" s="18"/>
      <c r="E504" s="3" t="s">
        <v>812</v>
      </c>
      <c r="F504" s="41" t="s">
        <v>421</v>
      </c>
      <c r="G504" s="41" t="s">
        <v>432</v>
      </c>
      <c r="H504" s="39">
        <v>18</v>
      </c>
      <c r="I504" s="40">
        <v>1440000</v>
      </c>
      <c r="J504" s="39" t="s">
        <v>494</v>
      </c>
    </row>
    <row r="505" spans="1:10" ht="30" x14ac:dyDescent="0.25">
      <c r="A505" s="18">
        <v>488</v>
      </c>
      <c r="B505" s="19" t="s">
        <v>988</v>
      </c>
      <c r="C505" s="18"/>
      <c r="D505" s="18">
        <v>1997</v>
      </c>
      <c r="E505" s="3" t="s">
        <v>817</v>
      </c>
      <c r="F505" s="41" t="s">
        <v>421</v>
      </c>
      <c r="G505" s="41" t="s">
        <v>432</v>
      </c>
      <c r="H505" s="39">
        <v>18</v>
      </c>
      <c r="I505" s="40">
        <v>1440000</v>
      </c>
      <c r="J505" s="39" t="s">
        <v>494</v>
      </c>
    </row>
    <row r="506" spans="1:10" ht="30" x14ac:dyDescent="0.25">
      <c r="A506" s="18">
        <v>489</v>
      </c>
      <c r="B506" s="19" t="s">
        <v>989</v>
      </c>
      <c r="C506" s="18"/>
      <c r="D506" s="18">
        <v>1990</v>
      </c>
      <c r="E506" s="3" t="s">
        <v>812</v>
      </c>
      <c r="F506" s="38" t="s">
        <v>438</v>
      </c>
      <c r="G506" s="41" t="s">
        <v>436</v>
      </c>
      <c r="H506" s="39">
        <v>17.375</v>
      </c>
      <c r="I506" s="40">
        <v>1390000</v>
      </c>
      <c r="J506" s="39" t="s">
        <v>494</v>
      </c>
    </row>
    <row r="507" spans="1:10" ht="30" x14ac:dyDescent="0.25">
      <c r="A507" s="18">
        <v>490</v>
      </c>
      <c r="B507" s="19" t="s">
        <v>444</v>
      </c>
      <c r="C507" s="18">
        <v>2007</v>
      </c>
      <c r="D507" s="18"/>
      <c r="E507" s="3" t="s">
        <v>818</v>
      </c>
      <c r="F507" s="38" t="s">
        <v>386</v>
      </c>
      <c r="G507" s="38" t="s">
        <v>214</v>
      </c>
      <c r="H507" s="18">
        <v>13</v>
      </c>
      <c r="I507" s="40">
        <v>960000</v>
      </c>
      <c r="J507" s="39" t="s">
        <v>494</v>
      </c>
    </row>
    <row r="508" spans="1:10" ht="30" x14ac:dyDescent="0.25">
      <c r="A508" s="18">
        <v>491</v>
      </c>
      <c r="B508" s="19" t="s">
        <v>172</v>
      </c>
      <c r="C508" s="18">
        <v>2021</v>
      </c>
      <c r="D508" s="18"/>
      <c r="E508" s="3" t="s">
        <v>636</v>
      </c>
      <c r="F508" s="38" t="s">
        <v>381</v>
      </c>
      <c r="G508" s="38" t="s">
        <v>396</v>
      </c>
      <c r="H508" s="18">
        <v>15</v>
      </c>
      <c r="I508" s="40">
        <v>1120000</v>
      </c>
      <c r="J508" s="39" t="s">
        <v>494</v>
      </c>
    </row>
    <row r="509" spans="1:10" ht="30" x14ac:dyDescent="0.25">
      <c r="A509" s="18">
        <v>492</v>
      </c>
      <c r="B509" s="19" t="s">
        <v>445</v>
      </c>
      <c r="C509" s="18"/>
      <c r="D509" s="18">
        <v>2018</v>
      </c>
      <c r="E509" s="3" t="s">
        <v>616</v>
      </c>
      <c r="F509" s="38" t="s">
        <v>386</v>
      </c>
      <c r="G509" s="38" t="s">
        <v>406</v>
      </c>
      <c r="H509" s="18">
        <v>20</v>
      </c>
      <c r="I509" s="40">
        <v>1520000</v>
      </c>
      <c r="J509" s="39" t="s">
        <v>494</v>
      </c>
    </row>
    <row r="510" spans="1:10" ht="30" x14ac:dyDescent="0.25">
      <c r="A510" s="18">
        <v>493</v>
      </c>
      <c r="B510" s="19" t="s">
        <v>188</v>
      </c>
      <c r="C510" s="18">
        <v>2007</v>
      </c>
      <c r="D510" s="18"/>
      <c r="E510" s="3" t="s">
        <v>620</v>
      </c>
      <c r="F510" s="38" t="s">
        <v>381</v>
      </c>
      <c r="G510" s="38" t="s">
        <v>406</v>
      </c>
      <c r="H510" s="18">
        <v>18</v>
      </c>
      <c r="I510" s="40">
        <v>1360000</v>
      </c>
      <c r="J510" s="39" t="s">
        <v>494</v>
      </c>
    </row>
    <row r="511" spans="1:10" ht="30" x14ac:dyDescent="0.25">
      <c r="A511" s="18">
        <v>494</v>
      </c>
      <c r="B511" s="19" t="s">
        <v>57</v>
      </c>
      <c r="C511" s="18"/>
      <c r="D511" s="18">
        <v>2019</v>
      </c>
      <c r="E511" s="3" t="s">
        <v>637</v>
      </c>
      <c r="F511" s="38" t="s">
        <v>379</v>
      </c>
      <c r="G511" s="38" t="s">
        <v>406</v>
      </c>
      <c r="H511" s="18">
        <v>19</v>
      </c>
      <c r="I511" s="40">
        <v>1440000</v>
      </c>
      <c r="J511" s="39" t="s">
        <v>494</v>
      </c>
    </row>
    <row r="512" spans="1:10" ht="30" x14ac:dyDescent="0.25">
      <c r="A512" s="18">
        <v>495</v>
      </c>
      <c r="B512" s="19" t="s">
        <v>186</v>
      </c>
      <c r="C512" s="18">
        <v>2009</v>
      </c>
      <c r="D512" s="18"/>
      <c r="E512" s="3" t="s">
        <v>620</v>
      </c>
      <c r="F512" s="38" t="s">
        <v>381</v>
      </c>
      <c r="G512" s="38" t="s">
        <v>238</v>
      </c>
      <c r="H512" s="18">
        <v>20</v>
      </c>
      <c r="I512" s="40">
        <v>1520000</v>
      </c>
      <c r="J512" s="39" t="s">
        <v>494</v>
      </c>
    </row>
    <row r="513" spans="1:10" ht="30" x14ac:dyDescent="0.25">
      <c r="A513" s="18">
        <v>496</v>
      </c>
      <c r="B513" s="19" t="s">
        <v>446</v>
      </c>
      <c r="C513" s="18"/>
      <c r="D513" s="18">
        <v>2011</v>
      </c>
      <c r="E513" s="3" t="s">
        <v>638</v>
      </c>
      <c r="F513" s="38" t="s">
        <v>175</v>
      </c>
      <c r="G513" s="38" t="s">
        <v>238</v>
      </c>
      <c r="H513" s="18">
        <v>15</v>
      </c>
      <c r="I513" s="40">
        <v>1170000</v>
      </c>
      <c r="J513" s="39" t="s">
        <v>494</v>
      </c>
    </row>
    <row r="514" spans="1:10" ht="30" x14ac:dyDescent="0.25">
      <c r="A514" s="18">
        <v>497</v>
      </c>
      <c r="B514" s="19" t="s">
        <v>447</v>
      </c>
      <c r="C514" s="18"/>
      <c r="D514" s="18">
        <v>2013</v>
      </c>
      <c r="E514" s="3" t="s">
        <v>620</v>
      </c>
      <c r="F514" s="38" t="s">
        <v>380</v>
      </c>
      <c r="G514" s="38" t="s">
        <v>417</v>
      </c>
      <c r="H514" s="18">
        <v>24</v>
      </c>
      <c r="I514" s="40">
        <v>1870000</v>
      </c>
      <c r="J514" s="39" t="s">
        <v>494</v>
      </c>
    </row>
    <row r="515" spans="1:10" ht="30" x14ac:dyDescent="0.25">
      <c r="A515" s="18">
        <v>498</v>
      </c>
      <c r="B515" s="19" t="s">
        <v>448</v>
      </c>
      <c r="C515" s="18">
        <v>2006</v>
      </c>
      <c r="D515" s="18"/>
      <c r="E515" s="3" t="s">
        <v>802</v>
      </c>
      <c r="F515" s="38" t="s">
        <v>223</v>
      </c>
      <c r="G515" s="38" t="s">
        <v>430</v>
      </c>
      <c r="H515" s="18">
        <v>29</v>
      </c>
      <c r="I515" s="40">
        <v>2300000</v>
      </c>
      <c r="J515" s="39" t="s">
        <v>494</v>
      </c>
    </row>
    <row r="516" spans="1:10" ht="30" x14ac:dyDescent="0.25">
      <c r="A516" s="18">
        <v>499</v>
      </c>
      <c r="B516" s="19" t="s">
        <v>449</v>
      </c>
      <c r="C516" s="18">
        <v>2020</v>
      </c>
      <c r="D516" s="18"/>
      <c r="E516" s="3" t="s">
        <v>990</v>
      </c>
      <c r="F516" s="38" t="s">
        <v>227</v>
      </c>
      <c r="G516" s="38" t="s">
        <v>254</v>
      </c>
      <c r="H516" s="18">
        <v>32</v>
      </c>
      <c r="I516" s="40">
        <v>2510000</v>
      </c>
      <c r="J516" s="39" t="s">
        <v>494</v>
      </c>
    </row>
    <row r="517" spans="1:10" ht="30" x14ac:dyDescent="0.25">
      <c r="A517" s="18">
        <v>500</v>
      </c>
      <c r="B517" s="19" t="s">
        <v>991</v>
      </c>
      <c r="C517" s="18"/>
      <c r="D517" s="18">
        <v>2020</v>
      </c>
      <c r="E517" s="3" t="s">
        <v>992</v>
      </c>
      <c r="F517" s="38" t="s">
        <v>227</v>
      </c>
      <c r="G517" s="38" t="s">
        <v>254</v>
      </c>
      <c r="H517" s="18">
        <v>32</v>
      </c>
      <c r="I517" s="40">
        <v>2510000</v>
      </c>
      <c r="J517" s="39" t="s">
        <v>494</v>
      </c>
    </row>
    <row r="518" spans="1:10" ht="30" x14ac:dyDescent="0.25">
      <c r="A518" s="18">
        <v>501</v>
      </c>
      <c r="B518" s="19" t="s">
        <v>450</v>
      </c>
      <c r="C518" s="18"/>
      <c r="D518" s="18">
        <v>2009</v>
      </c>
      <c r="E518" s="3" t="s">
        <v>992</v>
      </c>
      <c r="F518" s="38" t="s">
        <v>227</v>
      </c>
      <c r="G518" s="38" t="s">
        <v>254</v>
      </c>
      <c r="H518" s="18">
        <v>32</v>
      </c>
      <c r="I518" s="40">
        <v>2540000</v>
      </c>
      <c r="J518" s="39" t="s">
        <v>494</v>
      </c>
    </row>
    <row r="519" spans="1:10" ht="30" x14ac:dyDescent="0.25">
      <c r="A519" s="18">
        <v>502</v>
      </c>
      <c r="B519" s="19" t="s">
        <v>451</v>
      </c>
      <c r="C519" s="18">
        <v>2013</v>
      </c>
      <c r="D519" s="18"/>
      <c r="E519" s="3" t="s">
        <v>819</v>
      </c>
      <c r="F519" s="38" t="s">
        <v>406</v>
      </c>
      <c r="G519" s="38" t="s">
        <v>422</v>
      </c>
      <c r="H519" s="18">
        <v>22</v>
      </c>
      <c r="I519" s="40">
        <v>1740000</v>
      </c>
      <c r="J519" s="39" t="s">
        <v>494</v>
      </c>
    </row>
    <row r="520" spans="1:10" ht="30" x14ac:dyDescent="0.25">
      <c r="A520" s="18">
        <v>503</v>
      </c>
      <c r="B520" s="19" t="s">
        <v>452</v>
      </c>
      <c r="C520" s="18">
        <v>2010</v>
      </c>
      <c r="D520" s="18"/>
      <c r="E520" s="3" t="s">
        <v>820</v>
      </c>
      <c r="F520" s="38" t="s">
        <v>175</v>
      </c>
      <c r="G520" s="38" t="s">
        <v>256</v>
      </c>
      <c r="H520" s="18">
        <v>41</v>
      </c>
      <c r="I520" s="40">
        <v>3260000</v>
      </c>
      <c r="J520" s="39" t="s">
        <v>494</v>
      </c>
    </row>
    <row r="521" spans="1:10" ht="30" x14ac:dyDescent="0.25">
      <c r="A521" s="18">
        <v>504</v>
      </c>
      <c r="B521" s="19" t="s">
        <v>453</v>
      </c>
      <c r="C521" s="18"/>
      <c r="D521" s="18"/>
      <c r="E521" s="3" t="s">
        <v>821</v>
      </c>
      <c r="F521" s="38" t="s">
        <v>394</v>
      </c>
      <c r="G521" s="38" t="s">
        <v>419</v>
      </c>
      <c r="H521" s="18">
        <v>28</v>
      </c>
      <c r="I521" s="40">
        <v>2160000</v>
      </c>
      <c r="J521" s="39" t="s">
        <v>494</v>
      </c>
    </row>
    <row r="522" spans="1:10" ht="30" x14ac:dyDescent="0.25">
      <c r="A522" s="18">
        <v>505</v>
      </c>
      <c r="B522" s="19" t="s">
        <v>59</v>
      </c>
      <c r="C522" s="18"/>
      <c r="D522" s="18"/>
      <c r="E522" s="3" t="s">
        <v>978</v>
      </c>
      <c r="F522" s="38" t="s">
        <v>227</v>
      </c>
      <c r="G522" s="38" t="s">
        <v>410</v>
      </c>
      <c r="H522" s="18">
        <v>14</v>
      </c>
      <c r="I522" s="40">
        <v>1070000</v>
      </c>
      <c r="J522" s="39" t="s">
        <v>494</v>
      </c>
    </row>
    <row r="523" spans="1:10" ht="30" x14ac:dyDescent="0.25">
      <c r="A523" s="18">
        <v>506</v>
      </c>
      <c r="B523" s="19" t="s">
        <v>454</v>
      </c>
      <c r="C523" s="18"/>
      <c r="D523" s="18"/>
      <c r="E523" s="3" t="s">
        <v>822</v>
      </c>
      <c r="F523" s="38" t="s">
        <v>394</v>
      </c>
      <c r="G523" s="38" t="s">
        <v>410</v>
      </c>
      <c r="H523" s="18">
        <v>26</v>
      </c>
      <c r="I523" s="40">
        <v>2000000</v>
      </c>
      <c r="J523" s="39" t="s">
        <v>494</v>
      </c>
    </row>
    <row r="524" spans="1:10" ht="30" x14ac:dyDescent="0.25">
      <c r="A524" s="18">
        <v>507</v>
      </c>
      <c r="B524" s="19" t="s">
        <v>455</v>
      </c>
      <c r="C524" s="18">
        <v>2006</v>
      </c>
      <c r="D524" s="18"/>
      <c r="E524" s="3" t="s">
        <v>819</v>
      </c>
      <c r="F524" s="38" t="s">
        <v>421</v>
      </c>
      <c r="G524" s="38" t="s">
        <v>259</v>
      </c>
      <c r="H524" s="18">
        <v>13</v>
      </c>
      <c r="I524" s="40">
        <v>1060000</v>
      </c>
      <c r="J524" s="39" t="s">
        <v>494</v>
      </c>
    </row>
    <row r="525" spans="1:10" ht="30" x14ac:dyDescent="0.25">
      <c r="A525" s="18">
        <v>508</v>
      </c>
      <c r="B525" s="19" t="s">
        <v>993</v>
      </c>
      <c r="C525" s="18"/>
      <c r="D525" s="18">
        <v>2016</v>
      </c>
      <c r="E525" s="3" t="s">
        <v>812</v>
      </c>
      <c r="F525" s="38" t="s">
        <v>438</v>
      </c>
      <c r="G525" s="38" t="s">
        <v>436</v>
      </c>
      <c r="H525" s="18">
        <v>18</v>
      </c>
      <c r="I525" s="40">
        <v>1390000</v>
      </c>
      <c r="J525" s="39" t="s">
        <v>494</v>
      </c>
    </row>
    <row r="526" spans="1:10" ht="30" x14ac:dyDescent="0.25">
      <c r="A526" s="18">
        <v>509</v>
      </c>
      <c r="B526" s="19" t="s">
        <v>994</v>
      </c>
      <c r="C526" s="18"/>
      <c r="D526" s="18">
        <v>2018</v>
      </c>
      <c r="E526" s="3" t="s">
        <v>812</v>
      </c>
      <c r="F526" s="38" t="s">
        <v>421</v>
      </c>
      <c r="G526" s="38" t="s">
        <v>436</v>
      </c>
      <c r="H526" s="18">
        <v>16</v>
      </c>
      <c r="I526" s="40">
        <v>1230000</v>
      </c>
      <c r="J526" s="39" t="s">
        <v>494</v>
      </c>
    </row>
    <row r="527" spans="1:10" ht="30" x14ac:dyDescent="0.25">
      <c r="A527" s="18">
        <v>510</v>
      </c>
      <c r="B527" s="19" t="s">
        <v>456</v>
      </c>
      <c r="C527" s="18">
        <v>2018</v>
      </c>
      <c r="D527" s="18"/>
      <c r="E527" s="3" t="s">
        <v>812</v>
      </c>
      <c r="F527" s="38" t="s">
        <v>438</v>
      </c>
      <c r="G527" s="38" t="s">
        <v>436</v>
      </c>
      <c r="H527" s="18">
        <v>18</v>
      </c>
      <c r="I527" s="40">
        <v>1390000</v>
      </c>
      <c r="J527" s="39" t="s">
        <v>494</v>
      </c>
    </row>
    <row r="528" spans="1:10" ht="30" x14ac:dyDescent="0.25">
      <c r="A528" s="18">
        <v>511</v>
      </c>
      <c r="B528" s="19" t="s">
        <v>453</v>
      </c>
      <c r="C528" s="18">
        <v>2020</v>
      </c>
      <c r="D528" s="18"/>
      <c r="E528" s="3" t="s">
        <v>821</v>
      </c>
      <c r="F528" s="38" t="s">
        <v>253</v>
      </c>
      <c r="G528" s="38" t="s">
        <v>432</v>
      </c>
      <c r="H528" s="18">
        <v>18</v>
      </c>
      <c r="I528" s="40">
        <v>1410000</v>
      </c>
      <c r="J528" s="39" t="s">
        <v>494</v>
      </c>
    </row>
    <row r="529" spans="1:11" ht="30" x14ac:dyDescent="0.25">
      <c r="A529" s="18">
        <v>512</v>
      </c>
      <c r="B529" s="19" t="s">
        <v>457</v>
      </c>
      <c r="C529" s="18">
        <v>2015</v>
      </c>
      <c r="D529" s="18"/>
      <c r="E529" s="3" t="s">
        <v>812</v>
      </c>
      <c r="F529" s="38" t="s">
        <v>421</v>
      </c>
      <c r="G529" s="38" t="s">
        <v>432</v>
      </c>
      <c r="H529" s="18">
        <v>19</v>
      </c>
      <c r="I529" s="40">
        <v>1440000</v>
      </c>
      <c r="J529" s="39" t="s">
        <v>494</v>
      </c>
    </row>
    <row r="530" spans="1:11" ht="30" x14ac:dyDescent="0.25">
      <c r="A530" s="18">
        <v>513</v>
      </c>
      <c r="B530" s="19" t="s">
        <v>458</v>
      </c>
      <c r="C530" s="18"/>
      <c r="D530" s="18">
        <v>2017</v>
      </c>
      <c r="E530" s="3" t="s">
        <v>812</v>
      </c>
      <c r="F530" s="38" t="s">
        <v>438</v>
      </c>
      <c r="G530" s="38" t="s">
        <v>432</v>
      </c>
      <c r="H530" s="18">
        <v>21</v>
      </c>
      <c r="I530" s="40">
        <v>1600000</v>
      </c>
      <c r="J530" s="39" t="s">
        <v>494</v>
      </c>
    </row>
    <row r="531" spans="1:11" x14ac:dyDescent="0.25">
      <c r="A531" s="69" t="s">
        <v>668</v>
      </c>
      <c r="B531" s="70"/>
      <c r="C531" s="70"/>
      <c r="D531" s="71"/>
      <c r="E531" s="3"/>
      <c r="F531" s="20"/>
      <c r="G531" s="18"/>
      <c r="H531" s="18"/>
      <c r="I531" s="51">
        <f>SUM(I532:I582)</f>
        <v>107360000</v>
      </c>
      <c r="J531" s="33"/>
      <c r="K531" s="25"/>
    </row>
    <row r="532" spans="1:11" ht="30" x14ac:dyDescent="0.25">
      <c r="A532" s="18">
        <v>514</v>
      </c>
      <c r="B532" s="19" t="s">
        <v>459</v>
      </c>
      <c r="C532" s="20">
        <v>28104</v>
      </c>
      <c r="D532" s="20"/>
      <c r="E532" s="3" t="s">
        <v>639</v>
      </c>
      <c r="F532" s="20">
        <v>44387</v>
      </c>
      <c r="G532" s="20">
        <v>44397</v>
      </c>
      <c r="H532" s="18">
        <v>10</v>
      </c>
      <c r="I532" s="40">
        <v>800000</v>
      </c>
      <c r="J532" s="39" t="s">
        <v>494</v>
      </c>
    </row>
    <row r="533" spans="1:11" x14ac:dyDescent="0.25">
      <c r="A533" s="18">
        <v>515</v>
      </c>
      <c r="B533" s="19" t="s">
        <v>460</v>
      </c>
      <c r="C533" s="20"/>
      <c r="D533" s="20">
        <v>33525</v>
      </c>
      <c r="E533" s="3" t="s">
        <v>650</v>
      </c>
      <c r="F533" s="20">
        <v>44392</v>
      </c>
      <c r="G533" s="20">
        <v>44407</v>
      </c>
      <c r="H533" s="18">
        <v>15</v>
      </c>
      <c r="I533" s="40">
        <v>1200000</v>
      </c>
      <c r="J533" s="39" t="s">
        <v>494</v>
      </c>
    </row>
    <row r="534" spans="1:11" ht="30" x14ac:dyDescent="0.25">
      <c r="A534" s="18">
        <v>516</v>
      </c>
      <c r="B534" s="19" t="s">
        <v>461</v>
      </c>
      <c r="C534" s="20">
        <v>34975</v>
      </c>
      <c r="D534" s="20"/>
      <c r="E534" s="3" t="s">
        <v>995</v>
      </c>
      <c r="F534" s="20">
        <v>44386</v>
      </c>
      <c r="G534" s="20">
        <v>44410</v>
      </c>
      <c r="H534" s="18">
        <v>24</v>
      </c>
      <c r="I534" s="40">
        <v>1920000</v>
      </c>
      <c r="J534" s="39" t="s">
        <v>494</v>
      </c>
    </row>
    <row r="535" spans="1:11" ht="30" x14ac:dyDescent="0.25">
      <c r="A535" s="18">
        <v>517</v>
      </c>
      <c r="B535" s="19" t="s">
        <v>996</v>
      </c>
      <c r="C535" s="20"/>
      <c r="D535" s="20">
        <v>24461</v>
      </c>
      <c r="E535" s="3" t="s">
        <v>640</v>
      </c>
      <c r="F535" s="20">
        <v>44389</v>
      </c>
      <c r="G535" s="20">
        <v>44410</v>
      </c>
      <c r="H535" s="18">
        <v>21</v>
      </c>
      <c r="I535" s="40">
        <v>1680000</v>
      </c>
      <c r="J535" s="39" t="s">
        <v>494</v>
      </c>
    </row>
    <row r="536" spans="1:11" ht="30" x14ac:dyDescent="0.25">
      <c r="A536" s="18">
        <v>518</v>
      </c>
      <c r="B536" s="19" t="s">
        <v>997</v>
      </c>
      <c r="C536" s="20"/>
      <c r="D536" s="20">
        <v>36334</v>
      </c>
      <c r="E536" s="3" t="s">
        <v>651</v>
      </c>
      <c r="F536" s="20">
        <v>44388</v>
      </c>
      <c r="G536" s="20">
        <v>44414</v>
      </c>
      <c r="H536" s="18">
        <v>26</v>
      </c>
      <c r="I536" s="40">
        <v>2080000</v>
      </c>
      <c r="J536" s="39" t="s">
        <v>494</v>
      </c>
    </row>
    <row r="537" spans="1:11" ht="30" x14ac:dyDescent="0.25">
      <c r="A537" s="18">
        <v>519</v>
      </c>
      <c r="B537" s="19" t="s">
        <v>998</v>
      </c>
      <c r="C537" s="20"/>
      <c r="D537" s="20">
        <v>26359</v>
      </c>
      <c r="E537" s="3" t="s">
        <v>651</v>
      </c>
      <c r="F537" s="20">
        <v>44391</v>
      </c>
      <c r="G537" s="20">
        <v>44414</v>
      </c>
      <c r="H537" s="18">
        <v>23</v>
      </c>
      <c r="I537" s="40">
        <v>1840000</v>
      </c>
      <c r="J537" s="39" t="s">
        <v>494</v>
      </c>
    </row>
    <row r="538" spans="1:11" ht="30" x14ac:dyDescent="0.25">
      <c r="A538" s="18">
        <v>520</v>
      </c>
      <c r="B538" s="19" t="s">
        <v>182</v>
      </c>
      <c r="C538" s="20">
        <v>27708</v>
      </c>
      <c r="D538" s="20"/>
      <c r="E538" s="3" t="s">
        <v>999</v>
      </c>
      <c r="F538" s="20">
        <v>44394</v>
      </c>
      <c r="G538" s="20">
        <v>44417</v>
      </c>
      <c r="H538" s="18">
        <v>23</v>
      </c>
      <c r="I538" s="40">
        <v>1840000</v>
      </c>
      <c r="J538" s="39" t="s">
        <v>494</v>
      </c>
    </row>
    <row r="539" spans="1:11" ht="30" x14ac:dyDescent="0.25">
      <c r="A539" s="18">
        <v>521</v>
      </c>
      <c r="B539" s="19" t="s">
        <v>462</v>
      </c>
      <c r="C539" s="20"/>
      <c r="D539" s="20">
        <v>36785</v>
      </c>
      <c r="E539" s="3" t="s">
        <v>999</v>
      </c>
      <c r="F539" s="20">
        <v>44394</v>
      </c>
      <c r="G539" s="20">
        <v>44417</v>
      </c>
      <c r="H539" s="18">
        <v>23</v>
      </c>
      <c r="I539" s="40">
        <v>1840000</v>
      </c>
      <c r="J539" s="39" t="s">
        <v>494</v>
      </c>
    </row>
    <row r="540" spans="1:11" ht="30" x14ac:dyDescent="0.25">
      <c r="A540" s="18">
        <v>522</v>
      </c>
      <c r="B540" s="19" t="s">
        <v>1000</v>
      </c>
      <c r="C540" s="20"/>
      <c r="D540" s="20">
        <v>32756</v>
      </c>
      <c r="E540" s="3" t="s">
        <v>654</v>
      </c>
      <c r="F540" s="20">
        <v>44394</v>
      </c>
      <c r="G540" s="20">
        <v>44417</v>
      </c>
      <c r="H540" s="18">
        <v>23</v>
      </c>
      <c r="I540" s="40">
        <v>1840000</v>
      </c>
      <c r="J540" s="39" t="s">
        <v>494</v>
      </c>
    </row>
    <row r="541" spans="1:11" ht="30" x14ac:dyDescent="0.25">
      <c r="A541" s="18">
        <v>523</v>
      </c>
      <c r="B541" s="19" t="s">
        <v>463</v>
      </c>
      <c r="C541" s="20"/>
      <c r="D541" s="20">
        <v>38383</v>
      </c>
      <c r="E541" s="3" t="s">
        <v>655</v>
      </c>
      <c r="F541" s="20">
        <v>44400</v>
      </c>
      <c r="G541" s="20">
        <v>44417</v>
      </c>
      <c r="H541" s="18">
        <v>17</v>
      </c>
      <c r="I541" s="40">
        <v>1360000</v>
      </c>
      <c r="J541" s="39" t="s">
        <v>494</v>
      </c>
    </row>
    <row r="542" spans="1:11" x14ac:dyDescent="0.25">
      <c r="A542" s="18">
        <v>524</v>
      </c>
      <c r="B542" s="19" t="s">
        <v>464</v>
      </c>
      <c r="C542" s="20">
        <v>25455</v>
      </c>
      <c r="D542" s="20"/>
      <c r="E542" s="3" t="s">
        <v>641</v>
      </c>
      <c r="F542" s="20">
        <v>44400</v>
      </c>
      <c r="G542" s="20">
        <v>44417</v>
      </c>
      <c r="H542" s="18">
        <v>17</v>
      </c>
      <c r="I542" s="40">
        <v>1360000</v>
      </c>
      <c r="J542" s="39" t="s">
        <v>494</v>
      </c>
    </row>
    <row r="543" spans="1:11" x14ac:dyDescent="0.25">
      <c r="A543" s="18">
        <v>525</v>
      </c>
      <c r="B543" s="19" t="s">
        <v>465</v>
      </c>
      <c r="C543" s="20">
        <v>35475</v>
      </c>
      <c r="D543" s="20"/>
      <c r="E543" s="3" t="s">
        <v>641</v>
      </c>
      <c r="F543" s="20">
        <v>44397</v>
      </c>
      <c r="G543" s="20">
        <v>44417</v>
      </c>
      <c r="H543" s="18">
        <v>20</v>
      </c>
      <c r="I543" s="40">
        <v>1600000</v>
      </c>
      <c r="J543" s="39" t="s">
        <v>494</v>
      </c>
    </row>
    <row r="544" spans="1:11" ht="30" x14ac:dyDescent="0.25">
      <c r="A544" s="18">
        <v>526</v>
      </c>
      <c r="B544" s="19" t="s">
        <v>466</v>
      </c>
      <c r="C544" s="20">
        <v>27450</v>
      </c>
      <c r="D544" s="20"/>
      <c r="E544" s="3" t="s">
        <v>642</v>
      </c>
      <c r="F544" s="20">
        <v>44401</v>
      </c>
      <c r="G544" s="20">
        <v>44419</v>
      </c>
      <c r="H544" s="18">
        <v>18</v>
      </c>
      <c r="I544" s="40">
        <v>1440000</v>
      </c>
      <c r="J544" s="39" t="s">
        <v>494</v>
      </c>
    </row>
    <row r="545" spans="1:10" ht="30" x14ac:dyDescent="0.25">
      <c r="A545" s="18">
        <v>527</v>
      </c>
      <c r="B545" s="19" t="s">
        <v>467</v>
      </c>
      <c r="C545" s="20">
        <v>28834</v>
      </c>
      <c r="D545" s="20"/>
      <c r="E545" s="3" t="s">
        <v>643</v>
      </c>
      <c r="F545" s="20">
        <v>44395</v>
      </c>
      <c r="G545" s="20">
        <v>44419</v>
      </c>
      <c r="H545" s="18">
        <v>24</v>
      </c>
      <c r="I545" s="40">
        <v>1920000</v>
      </c>
      <c r="J545" s="39" t="s">
        <v>494</v>
      </c>
    </row>
    <row r="546" spans="1:10" ht="30" x14ac:dyDescent="0.25">
      <c r="A546" s="18">
        <v>528</v>
      </c>
      <c r="B546" s="19" t="s">
        <v>468</v>
      </c>
      <c r="C546" s="20">
        <v>25166</v>
      </c>
      <c r="D546" s="20"/>
      <c r="E546" s="3" t="s">
        <v>642</v>
      </c>
      <c r="F546" s="20">
        <v>44399</v>
      </c>
      <c r="G546" s="20">
        <v>44424</v>
      </c>
      <c r="H546" s="18">
        <v>25</v>
      </c>
      <c r="I546" s="40">
        <v>2000000</v>
      </c>
      <c r="J546" s="39" t="s">
        <v>494</v>
      </c>
    </row>
    <row r="547" spans="1:10" ht="30" x14ac:dyDescent="0.25">
      <c r="A547" s="18">
        <v>529</v>
      </c>
      <c r="B547" s="19" t="s">
        <v>469</v>
      </c>
      <c r="C547" s="20">
        <v>24725</v>
      </c>
      <c r="D547" s="20"/>
      <c r="E547" s="3" t="s">
        <v>644</v>
      </c>
      <c r="F547" s="20">
        <v>44399</v>
      </c>
      <c r="G547" s="20">
        <v>44424</v>
      </c>
      <c r="H547" s="18">
        <v>25</v>
      </c>
      <c r="I547" s="40">
        <v>2000000</v>
      </c>
      <c r="J547" s="39" t="s">
        <v>494</v>
      </c>
    </row>
    <row r="548" spans="1:10" x14ac:dyDescent="0.25">
      <c r="A548" s="18">
        <v>530</v>
      </c>
      <c r="B548" s="19" t="s">
        <v>470</v>
      </c>
      <c r="C548" s="20">
        <v>32381</v>
      </c>
      <c r="D548" s="20"/>
      <c r="E548" s="3" t="s">
        <v>656</v>
      </c>
      <c r="F548" s="20">
        <v>44394</v>
      </c>
      <c r="G548" s="20">
        <v>44421</v>
      </c>
      <c r="H548" s="18">
        <v>27</v>
      </c>
      <c r="I548" s="40">
        <v>2160000</v>
      </c>
      <c r="J548" s="39" t="s">
        <v>494</v>
      </c>
    </row>
    <row r="549" spans="1:10" ht="30" x14ac:dyDescent="0.25">
      <c r="A549" s="18">
        <v>531</v>
      </c>
      <c r="B549" s="19" t="s">
        <v>1001</v>
      </c>
      <c r="C549" s="20">
        <v>1975</v>
      </c>
      <c r="D549" s="20"/>
      <c r="E549" s="3" t="s">
        <v>642</v>
      </c>
      <c r="F549" s="20">
        <v>44399</v>
      </c>
      <c r="G549" s="20">
        <v>44427</v>
      </c>
      <c r="H549" s="18">
        <v>28</v>
      </c>
      <c r="I549" s="40">
        <v>2240000</v>
      </c>
      <c r="J549" s="39" t="s">
        <v>494</v>
      </c>
    </row>
    <row r="550" spans="1:10" ht="30" x14ac:dyDescent="0.25">
      <c r="A550" s="18">
        <v>532</v>
      </c>
      <c r="B550" s="19" t="s">
        <v>1002</v>
      </c>
      <c r="C550" s="20"/>
      <c r="D550" s="20">
        <v>1996</v>
      </c>
      <c r="E550" s="3" t="s">
        <v>608</v>
      </c>
      <c r="F550" s="20">
        <v>44420</v>
      </c>
      <c r="G550" s="20">
        <v>44440</v>
      </c>
      <c r="H550" s="18">
        <v>20</v>
      </c>
      <c r="I550" s="40">
        <v>1600000</v>
      </c>
      <c r="J550" s="39" t="s">
        <v>494</v>
      </c>
    </row>
    <row r="551" spans="1:10" ht="30" x14ac:dyDescent="0.25">
      <c r="A551" s="18">
        <v>533</v>
      </c>
      <c r="B551" s="19" t="s">
        <v>471</v>
      </c>
      <c r="C551" s="20">
        <v>43343</v>
      </c>
      <c r="D551" s="20"/>
      <c r="E551" s="3" t="s">
        <v>645</v>
      </c>
      <c r="F551" s="20">
        <v>44415</v>
      </c>
      <c r="G551" s="20">
        <v>44440</v>
      </c>
      <c r="H551" s="18">
        <v>25</v>
      </c>
      <c r="I551" s="40">
        <v>2000000</v>
      </c>
      <c r="J551" s="39" t="s">
        <v>494</v>
      </c>
    </row>
    <row r="552" spans="1:10" ht="30" x14ac:dyDescent="0.25">
      <c r="A552" s="18">
        <v>534</v>
      </c>
      <c r="B552" s="19" t="s">
        <v>1003</v>
      </c>
      <c r="C552" s="20"/>
      <c r="D552" s="20">
        <v>1990</v>
      </c>
      <c r="E552" s="3" t="s">
        <v>645</v>
      </c>
      <c r="F552" s="20">
        <v>44415</v>
      </c>
      <c r="G552" s="20">
        <v>44440</v>
      </c>
      <c r="H552" s="18">
        <v>25</v>
      </c>
      <c r="I552" s="40">
        <v>2000000</v>
      </c>
      <c r="J552" s="39" t="s">
        <v>494</v>
      </c>
    </row>
    <row r="553" spans="1:10" ht="30" x14ac:dyDescent="0.25">
      <c r="A553" s="18">
        <v>535</v>
      </c>
      <c r="B553" s="19" t="s">
        <v>472</v>
      </c>
      <c r="C553" s="20">
        <v>35652</v>
      </c>
      <c r="D553" s="20"/>
      <c r="E553" s="3" t="s">
        <v>646</v>
      </c>
      <c r="F553" s="20">
        <v>44398</v>
      </c>
      <c r="G553" s="20">
        <v>44428</v>
      </c>
      <c r="H553" s="18">
        <v>30</v>
      </c>
      <c r="I553" s="40">
        <v>2400000</v>
      </c>
      <c r="J553" s="39" t="s">
        <v>494</v>
      </c>
    </row>
    <row r="554" spans="1:10" ht="30" x14ac:dyDescent="0.25">
      <c r="A554" s="18">
        <v>536</v>
      </c>
      <c r="B554" s="19" t="s">
        <v>1004</v>
      </c>
      <c r="C554" s="20"/>
      <c r="D554" s="20">
        <v>29834</v>
      </c>
      <c r="E554" s="3" t="s">
        <v>1005</v>
      </c>
      <c r="F554" s="20">
        <v>44394</v>
      </c>
      <c r="G554" s="20">
        <v>44431</v>
      </c>
      <c r="H554" s="18">
        <v>37</v>
      </c>
      <c r="I554" s="40">
        <v>2960000</v>
      </c>
      <c r="J554" s="39" t="s">
        <v>494</v>
      </c>
    </row>
    <row r="555" spans="1:10" ht="30" x14ac:dyDescent="0.25">
      <c r="A555" s="18">
        <v>537</v>
      </c>
      <c r="B555" s="19" t="s">
        <v>473</v>
      </c>
      <c r="C555" s="20">
        <v>30421</v>
      </c>
      <c r="D555" s="20"/>
      <c r="E555" s="3" t="s">
        <v>658</v>
      </c>
      <c r="F555" s="20">
        <v>44400</v>
      </c>
      <c r="G555" s="20">
        <v>44431</v>
      </c>
      <c r="H555" s="18">
        <v>31</v>
      </c>
      <c r="I555" s="40">
        <v>2480000</v>
      </c>
      <c r="J555" s="39" t="s">
        <v>494</v>
      </c>
    </row>
    <row r="556" spans="1:10" ht="30" x14ac:dyDescent="0.25">
      <c r="A556" s="18">
        <v>538</v>
      </c>
      <c r="B556" s="19" t="s">
        <v>1006</v>
      </c>
      <c r="C556" s="20"/>
      <c r="D556" s="20">
        <v>34051</v>
      </c>
      <c r="E556" s="3" t="s">
        <v>658</v>
      </c>
      <c r="F556" s="20">
        <v>44399</v>
      </c>
      <c r="G556" s="20">
        <v>44431</v>
      </c>
      <c r="H556" s="18">
        <v>32</v>
      </c>
      <c r="I556" s="40">
        <v>2560000</v>
      </c>
      <c r="J556" s="39" t="s">
        <v>494</v>
      </c>
    </row>
    <row r="557" spans="1:10" ht="30" x14ac:dyDescent="0.25">
      <c r="A557" s="18">
        <v>539</v>
      </c>
      <c r="B557" s="19" t="s">
        <v>1007</v>
      </c>
      <c r="C557" s="20"/>
      <c r="D557" s="20">
        <v>30315</v>
      </c>
      <c r="E557" s="3" t="s">
        <v>658</v>
      </c>
      <c r="F557" s="20">
        <v>44404</v>
      </c>
      <c r="G557" s="20">
        <v>44439</v>
      </c>
      <c r="H557" s="18">
        <v>35</v>
      </c>
      <c r="I557" s="40">
        <v>2800000</v>
      </c>
      <c r="J557" s="39" t="s">
        <v>494</v>
      </c>
    </row>
    <row r="558" spans="1:10" ht="30" x14ac:dyDescent="0.25">
      <c r="A558" s="18">
        <v>540</v>
      </c>
      <c r="B558" s="19" t="s">
        <v>1008</v>
      </c>
      <c r="C558" s="20"/>
      <c r="D558" s="20">
        <v>35882</v>
      </c>
      <c r="E558" s="3" t="s">
        <v>647</v>
      </c>
      <c r="F558" s="20">
        <v>44398</v>
      </c>
      <c r="G558" s="20">
        <v>44439</v>
      </c>
      <c r="H558" s="18">
        <v>41</v>
      </c>
      <c r="I558" s="40">
        <v>3280000</v>
      </c>
      <c r="J558" s="39" t="s">
        <v>494</v>
      </c>
    </row>
    <row r="559" spans="1:10" ht="30" x14ac:dyDescent="0.25">
      <c r="A559" s="18">
        <v>541</v>
      </c>
      <c r="B559" s="19" t="s">
        <v>1009</v>
      </c>
      <c r="C559" s="20"/>
      <c r="D559" s="20">
        <v>26825</v>
      </c>
      <c r="E559" s="3" t="s">
        <v>647</v>
      </c>
      <c r="F559" s="20">
        <v>44398</v>
      </c>
      <c r="G559" s="20">
        <v>44439</v>
      </c>
      <c r="H559" s="18">
        <v>41</v>
      </c>
      <c r="I559" s="40">
        <v>3280000</v>
      </c>
      <c r="J559" s="39" t="s">
        <v>494</v>
      </c>
    </row>
    <row r="560" spans="1:10" ht="30" x14ac:dyDescent="0.25">
      <c r="A560" s="18">
        <v>542</v>
      </c>
      <c r="B560" s="19" t="s">
        <v>474</v>
      </c>
      <c r="C560" s="20"/>
      <c r="D560" s="20">
        <v>34840</v>
      </c>
      <c r="E560" s="3" t="s">
        <v>653</v>
      </c>
      <c r="F560" s="20">
        <v>44422</v>
      </c>
      <c r="G560" s="20">
        <v>44445</v>
      </c>
      <c r="H560" s="18">
        <v>23</v>
      </c>
      <c r="I560" s="40">
        <v>1840000</v>
      </c>
      <c r="J560" s="39" t="s">
        <v>494</v>
      </c>
    </row>
    <row r="561" spans="1:10" ht="30" x14ac:dyDescent="0.25">
      <c r="A561" s="18">
        <v>543</v>
      </c>
      <c r="B561" s="19" t="s">
        <v>1010</v>
      </c>
      <c r="C561" s="20"/>
      <c r="D561" s="20">
        <v>35749</v>
      </c>
      <c r="E561" s="3" t="s">
        <v>659</v>
      </c>
      <c r="F561" s="20">
        <v>44399</v>
      </c>
      <c r="G561" s="20">
        <v>44440</v>
      </c>
      <c r="H561" s="18">
        <v>41</v>
      </c>
      <c r="I561" s="40">
        <v>3280000</v>
      </c>
      <c r="J561" s="39" t="s">
        <v>494</v>
      </c>
    </row>
    <row r="562" spans="1:10" ht="30" x14ac:dyDescent="0.25">
      <c r="A562" s="18">
        <v>544</v>
      </c>
      <c r="B562" s="19" t="s">
        <v>1011</v>
      </c>
      <c r="C562" s="20"/>
      <c r="D562" s="20">
        <v>33239</v>
      </c>
      <c r="E562" s="3" t="s">
        <v>657</v>
      </c>
      <c r="F562" s="20">
        <v>44441</v>
      </c>
      <c r="G562" s="20">
        <v>44463</v>
      </c>
      <c r="H562" s="18">
        <v>22</v>
      </c>
      <c r="I562" s="40">
        <v>1760000</v>
      </c>
      <c r="J562" s="39" t="s">
        <v>494</v>
      </c>
    </row>
    <row r="563" spans="1:10" ht="30" x14ac:dyDescent="0.25">
      <c r="A563" s="18">
        <v>545</v>
      </c>
      <c r="B563" s="19" t="s">
        <v>395</v>
      </c>
      <c r="C563" s="20">
        <v>33244</v>
      </c>
      <c r="D563" s="20"/>
      <c r="E563" s="3" t="s">
        <v>660</v>
      </c>
      <c r="F563" s="20">
        <v>44443</v>
      </c>
      <c r="G563" s="20">
        <v>44459</v>
      </c>
      <c r="H563" s="18">
        <v>16</v>
      </c>
      <c r="I563" s="40">
        <v>1280000</v>
      </c>
      <c r="J563" s="39" t="s">
        <v>494</v>
      </c>
    </row>
    <row r="564" spans="1:10" ht="30" x14ac:dyDescent="0.25">
      <c r="A564" s="18">
        <v>546</v>
      </c>
      <c r="B564" s="19" t="s">
        <v>475</v>
      </c>
      <c r="C564" s="20">
        <v>35439</v>
      </c>
      <c r="D564" s="20"/>
      <c r="E564" s="3" t="s">
        <v>658</v>
      </c>
      <c r="F564" s="20">
        <v>44427</v>
      </c>
      <c r="G564" s="20">
        <v>44453</v>
      </c>
      <c r="H564" s="18">
        <v>26</v>
      </c>
      <c r="I564" s="40">
        <v>2080000</v>
      </c>
      <c r="J564" s="39" t="s">
        <v>494</v>
      </c>
    </row>
    <row r="565" spans="1:10" ht="30" x14ac:dyDescent="0.25">
      <c r="A565" s="18">
        <v>547</v>
      </c>
      <c r="B565" s="19" t="s">
        <v>1012</v>
      </c>
      <c r="C565" s="20"/>
      <c r="D565" s="20">
        <v>36608</v>
      </c>
      <c r="E565" s="3" t="s">
        <v>653</v>
      </c>
      <c r="F565" s="20">
        <v>44422</v>
      </c>
      <c r="G565" s="20">
        <v>44449</v>
      </c>
      <c r="H565" s="18">
        <v>27</v>
      </c>
      <c r="I565" s="40">
        <v>2160000</v>
      </c>
      <c r="J565" s="39" t="s">
        <v>494</v>
      </c>
    </row>
    <row r="566" spans="1:10" ht="30" x14ac:dyDescent="0.25">
      <c r="A566" s="18">
        <v>548</v>
      </c>
      <c r="B566" s="19" t="s">
        <v>1013</v>
      </c>
      <c r="C566" s="20">
        <v>43612</v>
      </c>
      <c r="D566" s="20">
        <v>30228</v>
      </c>
      <c r="E566" s="3" t="s">
        <v>648</v>
      </c>
      <c r="F566" s="20">
        <v>44441</v>
      </c>
      <c r="G566" s="20">
        <v>44470</v>
      </c>
      <c r="H566" s="18">
        <v>29</v>
      </c>
      <c r="I566" s="40">
        <v>2320000</v>
      </c>
      <c r="J566" s="39" t="s">
        <v>494</v>
      </c>
    </row>
    <row r="567" spans="1:10" ht="30" x14ac:dyDescent="0.25">
      <c r="A567" s="18">
        <v>549</v>
      </c>
      <c r="B567" s="19" t="s">
        <v>1014</v>
      </c>
      <c r="C567" s="20"/>
      <c r="D567" s="20">
        <v>32702</v>
      </c>
      <c r="E567" s="3" t="s">
        <v>652</v>
      </c>
      <c r="F567" s="20">
        <v>44424</v>
      </c>
      <c r="G567" s="20">
        <v>44469</v>
      </c>
      <c r="H567" s="18">
        <v>45</v>
      </c>
      <c r="I567" s="40">
        <v>3600000</v>
      </c>
      <c r="J567" s="39" t="s">
        <v>494</v>
      </c>
    </row>
    <row r="568" spans="1:10" ht="30" x14ac:dyDescent="0.25">
      <c r="A568" s="18">
        <v>550</v>
      </c>
      <c r="B568" s="19" t="s">
        <v>1015</v>
      </c>
      <c r="C568" s="20"/>
      <c r="D568" s="20">
        <v>29854</v>
      </c>
      <c r="E568" s="3" t="s">
        <v>661</v>
      </c>
      <c r="F568" s="20">
        <v>44424</v>
      </c>
      <c r="G568" s="20">
        <v>44469</v>
      </c>
      <c r="H568" s="18">
        <v>45</v>
      </c>
      <c r="I568" s="40">
        <v>3600000</v>
      </c>
      <c r="J568" s="39" t="s">
        <v>494</v>
      </c>
    </row>
    <row r="569" spans="1:10" ht="30" x14ac:dyDescent="0.25">
      <c r="A569" s="18">
        <v>551</v>
      </c>
      <c r="B569" s="19" t="s">
        <v>476</v>
      </c>
      <c r="C569" s="20">
        <v>13864</v>
      </c>
      <c r="D569" s="20"/>
      <c r="E569" s="3" t="s">
        <v>649</v>
      </c>
      <c r="F569" s="20">
        <v>44441</v>
      </c>
      <c r="G569" s="20">
        <v>44467</v>
      </c>
      <c r="H569" s="18">
        <v>26</v>
      </c>
      <c r="I569" s="40">
        <v>2080000</v>
      </c>
      <c r="J569" s="39" t="s">
        <v>494</v>
      </c>
    </row>
    <row r="570" spans="1:10" ht="30" x14ac:dyDescent="0.25">
      <c r="A570" s="18">
        <v>552</v>
      </c>
      <c r="B570" s="19" t="s">
        <v>413</v>
      </c>
      <c r="C570" s="20"/>
      <c r="D570" s="20">
        <v>36459</v>
      </c>
      <c r="E570" s="3" t="s">
        <v>662</v>
      </c>
      <c r="F570" s="20">
        <v>44449</v>
      </c>
      <c r="G570" s="20">
        <v>44468</v>
      </c>
      <c r="H570" s="18">
        <v>19</v>
      </c>
      <c r="I570" s="40">
        <v>1520000</v>
      </c>
      <c r="J570" s="39" t="s">
        <v>494</v>
      </c>
    </row>
    <row r="571" spans="1:10" ht="30" x14ac:dyDescent="0.25">
      <c r="A571" s="18">
        <v>553</v>
      </c>
      <c r="B571" s="19" t="s">
        <v>1016</v>
      </c>
      <c r="C571" s="20"/>
      <c r="D571" s="20">
        <v>39430</v>
      </c>
      <c r="E571" s="3" t="s">
        <v>999</v>
      </c>
      <c r="F571" s="20">
        <v>44396</v>
      </c>
      <c r="G571" s="20">
        <v>44417</v>
      </c>
      <c r="H571" s="18">
        <v>21</v>
      </c>
      <c r="I571" s="40">
        <v>1680000</v>
      </c>
      <c r="J571" s="39" t="s">
        <v>494</v>
      </c>
    </row>
    <row r="572" spans="1:10" ht="30" x14ac:dyDescent="0.25">
      <c r="A572" s="18">
        <v>554</v>
      </c>
      <c r="B572" s="19" t="s">
        <v>477</v>
      </c>
      <c r="C572" s="20">
        <v>41328</v>
      </c>
      <c r="D572" s="20"/>
      <c r="E572" s="3" t="s">
        <v>642</v>
      </c>
      <c r="F572" s="20">
        <v>44401</v>
      </c>
      <c r="G572" s="20">
        <v>44419</v>
      </c>
      <c r="H572" s="18">
        <v>18</v>
      </c>
      <c r="I572" s="40">
        <v>1440000</v>
      </c>
      <c r="J572" s="39" t="s">
        <v>494</v>
      </c>
    </row>
    <row r="573" spans="1:10" ht="30" x14ac:dyDescent="0.25">
      <c r="A573" s="18">
        <v>555</v>
      </c>
      <c r="B573" s="19" t="s">
        <v>478</v>
      </c>
      <c r="C573" s="20">
        <v>43989</v>
      </c>
      <c r="D573" s="20"/>
      <c r="E573" s="3" t="s">
        <v>658</v>
      </c>
      <c r="F573" s="20">
        <v>44400</v>
      </c>
      <c r="G573" s="20">
        <v>44434</v>
      </c>
      <c r="H573" s="18">
        <v>34</v>
      </c>
      <c r="I573" s="40">
        <v>2720000</v>
      </c>
      <c r="J573" s="39" t="s">
        <v>494</v>
      </c>
    </row>
    <row r="574" spans="1:10" ht="30" x14ac:dyDescent="0.25">
      <c r="A574" s="18">
        <v>556</v>
      </c>
      <c r="B574" s="19" t="s">
        <v>479</v>
      </c>
      <c r="C574" s="20">
        <v>42617</v>
      </c>
      <c r="D574" s="20"/>
      <c r="E574" s="3" t="s">
        <v>658</v>
      </c>
      <c r="F574" s="20">
        <v>44401</v>
      </c>
      <c r="G574" s="20">
        <v>44432</v>
      </c>
      <c r="H574" s="18">
        <v>31</v>
      </c>
      <c r="I574" s="40">
        <v>2480000</v>
      </c>
      <c r="J574" s="39" t="s">
        <v>494</v>
      </c>
    </row>
    <row r="575" spans="1:10" ht="30" x14ac:dyDescent="0.25">
      <c r="A575" s="18">
        <v>557</v>
      </c>
      <c r="B575" s="19" t="s">
        <v>480</v>
      </c>
      <c r="C575" s="18"/>
      <c r="D575" s="20">
        <v>43397</v>
      </c>
      <c r="E575" s="3" t="s">
        <v>658</v>
      </c>
      <c r="F575" s="20">
        <v>44399</v>
      </c>
      <c r="G575" s="20">
        <v>44431</v>
      </c>
      <c r="H575" s="18">
        <v>32</v>
      </c>
      <c r="I575" s="40">
        <v>2560000</v>
      </c>
      <c r="J575" s="39" t="s">
        <v>494</v>
      </c>
    </row>
    <row r="576" spans="1:10" ht="30" x14ac:dyDescent="0.25">
      <c r="A576" s="18">
        <v>558</v>
      </c>
      <c r="B576" s="19" t="s">
        <v>481</v>
      </c>
      <c r="C576" s="18"/>
      <c r="D576" s="20">
        <v>43803</v>
      </c>
      <c r="E576" s="3" t="s">
        <v>647</v>
      </c>
      <c r="F576" s="20">
        <v>44398</v>
      </c>
      <c r="G576" s="20">
        <v>44439</v>
      </c>
      <c r="H576" s="18">
        <v>41</v>
      </c>
      <c r="I576" s="40">
        <v>3280000</v>
      </c>
      <c r="J576" s="39" t="s">
        <v>494</v>
      </c>
    </row>
    <row r="577" spans="1:10" ht="30" x14ac:dyDescent="0.25">
      <c r="A577" s="18">
        <v>559</v>
      </c>
      <c r="B577" s="19" t="s">
        <v>1017</v>
      </c>
      <c r="C577" s="20"/>
      <c r="D577" s="20">
        <v>43110</v>
      </c>
      <c r="E577" s="3" t="s">
        <v>657</v>
      </c>
      <c r="F577" s="20">
        <v>44441</v>
      </c>
      <c r="G577" s="20">
        <v>44463</v>
      </c>
      <c r="H577" s="18">
        <v>22</v>
      </c>
      <c r="I577" s="40">
        <v>1760000</v>
      </c>
      <c r="J577" s="39" t="s">
        <v>494</v>
      </c>
    </row>
    <row r="578" spans="1:10" ht="30" x14ac:dyDescent="0.25">
      <c r="A578" s="18">
        <v>560</v>
      </c>
      <c r="B578" s="19" t="s">
        <v>482</v>
      </c>
      <c r="C578" s="20">
        <v>42444</v>
      </c>
      <c r="D578" s="18"/>
      <c r="E578" s="3" t="s">
        <v>657</v>
      </c>
      <c r="F578" s="20">
        <v>44441</v>
      </c>
      <c r="G578" s="20">
        <v>44463</v>
      </c>
      <c r="H578" s="18">
        <v>22</v>
      </c>
      <c r="I578" s="40">
        <v>1760000</v>
      </c>
      <c r="J578" s="39" t="s">
        <v>494</v>
      </c>
    </row>
    <row r="579" spans="1:10" ht="30" x14ac:dyDescent="0.25">
      <c r="A579" s="18">
        <v>561</v>
      </c>
      <c r="B579" s="19" t="s">
        <v>483</v>
      </c>
      <c r="C579" s="20"/>
      <c r="D579" s="20">
        <v>39176</v>
      </c>
      <c r="E579" s="3" t="s">
        <v>1028</v>
      </c>
      <c r="F579" s="20">
        <v>44428</v>
      </c>
      <c r="G579" s="20">
        <v>44455</v>
      </c>
      <c r="H579" s="18">
        <v>27</v>
      </c>
      <c r="I579" s="40">
        <v>2160000</v>
      </c>
      <c r="J579" s="39" t="s">
        <v>494</v>
      </c>
    </row>
    <row r="580" spans="1:10" ht="30" x14ac:dyDescent="0.25">
      <c r="A580" s="18">
        <v>562</v>
      </c>
      <c r="B580" s="19" t="s">
        <v>484</v>
      </c>
      <c r="C580" s="20"/>
      <c r="D580" s="20">
        <v>39176</v>
      </c>
      <c r="E580" s="3" t="s">
        <v>1028</v>
      </c>
      <c r="F580" s="20">
        <v>44428</v>
      </c>
      <c r="G580" s="20">
        <v>44447</v>
      </c>
      <c r="H580" s="18">
        <v>19</v>
      </c>
      <c r="I580" s="40">
        <v>1520000</v>
      </c>
      <c r="J580" s="39" t="s">
        <v>494</v>
      </c>
    </row>
    <row r="581" spans="1:10" ht="30" x14ac:dyDescent="0.25">
      <c r="A581" s="18">
        <v>563</v>
      </c>
      <c r="B581" s="19" t="s">
        <v>485</v>
      </c>
      <c r="C581" s="20">
        <v>38962</v>
      </c>
      <c r="D581" s="20"/>
      <c r="E581" s="3" t="s">
        <v>1029</v>
      </c>
      <c r="F581" s="20">
        <v>44424</v>
      </c>
      <c r="G581" s="20">
        <v>44447</v>
      </c>
      <c r="H581" s="18">
        <v>23</v>
      </c>
      <c r="I581" s="40">
        <v>1840000</v>
      </c>
      <c r="J581" s="39" t="s">
        <v>494</v>
      </c>
    </row>
    <row r="582" spans="1:10" ht="30" x14ac:dyDescent="0.25">
      <c r="A582" s="18">
        <v>564</v>
      </c>
      <c r="B582" s="19" t="s">
        <v>486</v>
      </c>
      <c r="C582" s="20">
        <v>43612</v>
      </c>
      <c r="D582" s="20"/>
      <c r="E582" s="3" t="s">
        <v>1030</v>
      </c>
      <c r="F582" s="20">
        <v>44443</v>
      </c>
      <c r="G582" s="20">
        <v>44470</v>
      </c>
      <c r="H582" s="18">
        <v>27</v>
      </c>
      <c r="I582" s="40">
        <v>2160000</v>
      </c>
      <c r="J582" s="39" t="s">
        <v>494</v>
      </c>
    </row>
    <row r="583" spans="1:10" ht="16.5" x14ac:dyDescent="0.25">
      <c r="A583" s="18"/>
      <c r="B583" s="59" t="s">
        <v>491</v>
      </c>
      <c r="C583" s="60"/>
      <c r="D583" s="61"/>
      <c r="E583" s="52"/>
      <c r="F583" s="53"/>
      <c r="G583" s="54"/>
      <c r="H583" s="23"/>
      <c r="I583" s="24">
        <f>+I531+I421+I403+I283+I185+I139+I12</f>
        <v>839010000</v>
      </c>
      <c r="J583" s="7"/>
    </row>
    <row r="584" spans="1:10" x14ac:dyDescent="0.25">
      <c r="I584" s="25"/>
    </row>
  </sheetData>
  <mergeCells count="25">
    <mergeCell ref="A5:J5"/>
    <mergeCell ref="A6:J6"/>
    <mergeCell ref="A7:J7"/>
    <mergeCell ref="A9:A10"/>
    <mergeCell ref="B9:B10"/>
    <mergeCell ref="C9:D9"/>
    <mergeCell ref="E9:E10"/>
    <mergeCell ref="F9:F10"/>
    <mergeCell ref="G9:G10"/>
    <mergeCell ref="H9:H10"/>
    <mergeCell ref="I9:I10"/>
    <mergeCell ref="B583:D583"/>
    <mergeCell ref="J9:J10"/>
    <mergeCell ref="A12:D12"/>
    <mergeCell ref="A139:D139"/>
    <mergeCell ref="A185:D185"/>
    <mergeCell ref="A283:D283"/>
    <mergeCell ref="A403:D403"/>
    <mergeCell ref="A421:D421"/>
    <mergeCell ref="A531:D531"/>
    <mergeCell ref="A1:I1"/>
    <mergeCell ref="A2:D2"/>
    <mergeCell ref="E2:I2"/>
    <mergeCell ref="A3:D3"/>
    <mergeCell ref="E3:I3"/>
  </mergeCells>
  <pageMargins left="0.28000000000000003" right="0.2" top="0.35" bottom="0.34" header="0.3" footer="0.3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 SOYT KHTC</dc:creator>
  <cp:lastModifiedBy>ADMIN</cp:lastModifiedBy>
  <cp:lastPrinted>2021-10-30T10:07:26Z</cp:lastPrinted>
  <dcterms:created xsi:type="dcterms:W3CDTF">2015-06-05T18:17:20Z</dcterms:created>
  <dcterms:modified xsi:type="dcterms:W3CDTF">2021-11-06T03:03:48Z</dcterms:modified>
</cp:coreProperties>
</file>